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18.09" sheetId="1" r:id="rId1"/>
  </sheets>
  <definedNames/>
  <calcPr fullCalcOnLoad="1"/>
</workbook>
</file>

<file path=xl/sharedStrings.xml><?xml version="1.0" encoding="utf-8"?>
<sst xmlns="http://schemas.openxmlformats.org/spreadsheetml/2006/main" count="354" uniqueCount="173">
  <si>
    <t>REDEMOINHO – COOPERATIVA DE COMÉRCIO JUSTO E SOLIDÁRIO</t>
  </si>
  <si>
    <t>VENHA PRATICAR O CONSUMO RESPONSÁVEL!!</t>
  </si>
  <si>
    <t>ITEM</t>
  </si>
  <si>
    <t>ORIGEM</t>
  </si>
  <si>
    <t>MUNICÍPIO</t>
  </si>
  <si>
    <t>PREÇO UNITÁRIO</t>
  </si>
  <si>
    <t>QUANTIDADE</t>
  </si>
  <si>
    <t>PREÇO TOTAL</t>
  </si>
  <si>
    <t>OBSERVAÇÕES</t>
  </si>
  <si>
    <t>AÇUCAR MASCAVO 500G</t>
  </si>
  <si>
    <t>COOAPAMA</t>
  </si>
  <si>
    <t>ABAÍRA</t>
  </si>
  <si>
    <t>ALHO ORGÂNICO 90g</t>
  </si>
  <si>
    <t>COOPERBIO</t>
  </si>
  <si>
    <t>PIATÃ</t>
  </si>
  <si>
    <t>ARGILA AROMÁTICA FACIAL ESFOLIANTE</t>
  </si>
  <si>
    <t>TERRA MIRIM/SHARIMAR</t>
  </si>
  <si>
    <t>SIMÕES FILHO</t>
  </si>
  <si>
    <t>LINHA BASTIANA</t>
  </si>
  <si>
    <t>ARGILA AROMÁTICA FACIAL HIDRATANTE</t>
  </si>
  <si>
    <t>BANANA PASSA</t>
  </si>
  <si>
    <t>AGRIC FAMILIAR</t>
  </si>
  <si>
    <t>CAPÃO</t>
  </si>
  <si>
    <t>BEIJU QUEBRADINHO 200G</t>
  </si>
  <si>
    <t>COOPES</t>
  </si>
  <si>
    <t>CAPIM GROSSO</t>
  </si>
  <si>
    <t>BISCOITO DE GERGELIN 100gr</t>
  </si>
  <si>
    <t>BISCOITO DE GOMINHA 100 gr</t>
  </si>
  <si>
    <t>BISCOITO DE NATA 100gr</t>
  </si>
  <si>
    <t>BROINHAS DE LICURI 100gr</t>
  </si>
  <si>
    <t>CACHAÇA ABAÍRA 300ml – PRATA</t>
  </si>
  <si>
    <t>CACHAÇA ABAÍRA 500ml – OURO ESPECIAL</t>
  </si>
  <si>
    <t>CACHAÇA ABAÍRA 670ml – OURO</t>
  </si>
  <si>
    <t>CACHAÇA ABAÍRA 670ml – PRATA</t>
  </si>
  <si>
    <t>CAFÉ ORGÂNICO 250G</t>
  </si>
  <si>
    <t>CASTANHA 250G S/ SAL</t>
  </si>
  <si>
    <t>COOAFAN</t>
  </si>
  <si>
    <t>HELIOPOLIS</t>
  </si>
  <si>
    <t>CASTANHA 250G SALGADA</t>
  </si>
  <si>
    <t>CASTANHA 500G SALGADA</t>
  </si>
  <si>
    <t>CASTANHA 500G SEM SAL</t>
  </si>
  <si>
    <t>CHÁ ARTEMISIA 26g</t>
  </si>
  <si>
    <t>CHÁ DE POEJO 26g</t>
  </si>
  <si>
    <t>CHÁ EUCALIPTO 26g</t>
  </si>
  <si>
    <t>CHÁ MELISSA 26g</t>
  </si>
  <si>
    <t>CHÁ SALVIA 26g</t>
  </si>
  <si>
    <t>COGUMELO HIRATAKE 20g</t>
  </si>
  <si>
    <t>AGRIC. ORGÂNICA</t>
  </si>
  <si>
    <t>POJUCA</t>
  </si>
  <si>
    <t>DOCE DE CAJU PASSA 300gr</t>
  </si>
  <si>
    <t>GRIF</t>
  </si>
  <si>
    <t>ALAGOINHAS</t>
  </si>
  <si>
    <t>DOCE DE CAJU PASSA 500gr</t>
  </si>
  <si>
    <t>DOCE DE GOIABA 300g</t>
  </si>
  <si>
    <t>COOPERCUC</t>
  </si>
  <si>
    <t>UAUÁ</t>
  </si>
  <si>
    <t xml:space="preserve">DOCE DE JACA </t>
  </si>
  <si>
    <t>DOCE DE LEITE DE CABRA 150g</t>
  </si>
  <si>
    <t>APAEB</t>
  </si>
  <si>
    <t>VALENTE</t>
  </si>
  <si>
    <t>DOCE DE TAMARINO 220ml</t>
  </si>
  <si>
    <t>EXTRATO ARTEMISIA 80G</t>
  </si>
  <si>
    <t>EXTRATO CARQUEJA 80G</t>
  </si>
  <si>
    <t>EXTRATO DE AMORA 80G</t>
  </si>
  <si>
    <t>FARINHA DE GOMA 500g</t>
  </si>
  <si>
    <t>FARINHA DE MANDIOCA 500g</t>
  </si>
  <si>
    <t>FEIJÃO CARIOQUINHA 1 KG</t>
  </si>
  <si>
    <t>GALINHA CAIPIRA</t>
  </si>
  <si>
    <t>GELEIA DE LIMÃO 220ml</t>
  </si>
  <si>
    <t>GELÉIA DE PESSEGO 300g</t>
  </si>
  <si>
    <t>AGRIC. FAMILIAR E ORGÂNICO</t>
  </si>
  <si>
    <t>RIO DE CONTAS</t>
  </si>
  <si>
    <t>GELÉIA DE UMBU 300g</t>
  </si>
  <si>
    <t>PROMOÇÃO!!</t>
  </si>
  <si>
    <t>GELÉIA MARACUJÁ DA CAATINGA 300g</t>
  </si>
  <si>
    <t>GERGELIN 1 KG</t>
  </si>
  <si>
    <t>AGRIC FAMILIAR E ORGANICA</t>
  </si>
  <si>
    <t>UMBURANAS</t>
  </si>
  <si>
    <t>HIDROLATO FLOR DO CORAÇÃO 180 ml</t>
  </si>
  <si>
    <t>IOGURTE DE AMEIXA LEITE DE CABRA 200ml</t>
  </si>
  <si>
    <t>IOGURTE DE COCO LEITE DE CABRA 200ml</t>
  </si>
  <si>
    <t>IOGURTE DE FRUTAS LEITE DE CABRA 200ml</t>
  </si>
  <si>
    <t>IOGURTE NATURAL LEITE DE CABRA 200ml</t>
  </si>
  <si>
    <t>MEL 700g</t>
  </si>
  <si>
    <t>MEL 420g</t>
  </si>
  <si>
    <t>NECTAR DE CACAU</t>
  </si>
  <si>
    <t xml:space="preserve">AGRIC. FAMILIAR  </t>
  </si>
  <si>
    <t>JAGUAQUARA</t>
  </si>
  <si>
    <t>OVOS CAIPIRA</t>
  </si>
  <si>
    <t>PACOTE LICURI C/ SAL 100G</t>
  </si>
  <si>
    <t>PACOTE LICURI CARAMELADO 100G</t>
  </si>
  <si>
    <t>PACOTE LICURI S/ SAL 100G</t>
  </si>
  <si>
    <t>PASTA DE AMENDOIN 240gr</t>
  </si>
  <si>
    <t>NOVIDADE!</t>
  </si>
  <si>
    <t>PÓ DE JUÁ 80G</t>
  </si>
  <si>
    <t>POLPA DE FRUTAS UMBU 500 ml</t>
  </si>
  <si>
    <t>QUEIJO DE LEITE DE CABRA 300G</t>
  </si>
  <si>
    <t>SABÃO DE OLEO DE DENDÊ EM PÓ GRANDE</t>
  </si>
  <si>
    <t>RAÍZES VIVAS</t>
  </si>
  <si>
    <t>SALVADOR</t>
  </si>
  <si>
    <t>SABÃO DE OLEO DE DENDÊ EM PÓ PEQ</t>
  </si>
  <si>
    <t>SABÃO DE OLEO DE DENDÊ MÉD</t>
  </si>
  <si>
    <t>SABÃO DE ÓLEO DE DENDÊ PEQ</t>
  </si>
  <si>
    <t>SABÃO DE OLEO DE DENDÊ QUEBRADINHO</t>
  </si>
  <si>
    <t>SABOETE AROEIRA 60G</t>
  </si>
  <si>
    <t>SABONETE (baunilha com Karité) 120g</t>
  </si>
  <si>
    <t>CLEOCAPRA</t>
  </si>
  <si>
    <t>SABONETE (maracujá) 120g</t>
  </si>
  <si>
    <t>SABONETE (mel com aveia) 120g</t>
  </si>
  <si>
    <t>SABONETE (vegetal/coco) 120g</t>
  </si>
  <si>
    <t>SABONETE ALECRIM 120G</t>
  </si>
  <si>
    <t>SABONETE ALECRIM 60G</t>
  </si>
  <si>
    <t>SABONETE ARGILA AMARELA 120G</t>
  </si>
  <si>
    <t>SABONETE ARGILA AMARELA 60G</t>
  </si>
  <si>
    <t>SABONETE ARGILA C/ PROPOLIS</t>
  </si>
  <si>
    <t>SABONETE ARGILA VERMELHA 120G</t>
  </si>
  <si>
    <t>SABONETE ARGILA VERMELHA 60G</t>
  </si>
  <si>
    <t>SABONETE CAPIM SANTO 120G</t>
  </si>
  <si>
    <t>SABONETE CAPIM SANTO 60G</t>
  </si>
  <si>
    <t>TAHINE GERGELIN 240gr</t>
  </si>
  <si>
    <t>TOMATE DESIDRATADO 100g</t>
  </si>
  <si>
    <t>TRAVESSEIRO AROMÁTICO BETO CHEIROSO</t>
  </si>
  <si>
    <t>TRAVESSEIRO AROMÁTICO CAPIM SANTO</t>
  </si>
  <si>
    <t xml:space="preserve">LIVRARIA </t>
  </si>
  <si>
    <t>LIVRO SOFTWARE LIVRE, CULTURA HACKER E ECOSSISTEMAS DA COLABORAÇÃO</t>
  </si>
  <si>
    <t>VICENTE MACEDO DE AGUIAR</t>
  </si>
  <si>
    <t xml:space="preserve">VAMOS EXERCITAR A LEITURA! </t>
  </si>
  <si>
    <t xml:space="preserve">CONSTELAÇÃO SOLIDARIUS </t>
  </si>
  <si>
    <t>EUCLIDES MANCE</t>
  </si>
  <si>
    <t xml:space="preserve">LIVRO: TORNAR REAL O POSSÍVEL </t>
  </si>
  <si>
    <t>MARCOS ARRUDA</t>
  </si>
  <si>
    <t>HUMANIZAR O INFRA HUMANO</t>
  </si>
  <si>
    <t>INTERCAMBIANDO VISIONES SOBRE uma ECONOMIA RESPONSABLE, PLURAL Y SOLIDARIA</t>
  </si>
  <si>
    <t>INCUBAÇÃO DE EMPREENDIMENTOS DE ECONOMIA SOLIDÁRIA: UMA PEDAGOGIA DA PARTICIPAÇÃO</t>
  </si>
  <si>
    <t>DEBORA NUNES</t>
  </si>
  <si>
    <t>AGROFLORESTA PARA CRIANÇAS</t>
  </si>
  <si>
    <t>CAROLYN NUTTAL</t>
  </si>
  <si>
    <t>PERMACULTURA: O SITIO ABUNDANTE</t>
  </si>
  <si>
    <t>MARSHA HANZI</t>
  </si>
  <si>
    <t>PEDAGOGIA DA PARTICIPAÇÃO: TRABALHANDO COM COMUNIDADES</t>
  </si>
  <si>
    <t xml:space="preserve">HORTIFRUTI ORGÂNICO </t>
  </si>
  <si>
    <t>ALFACE</t>
  </si>
  <si>
    <t>MOLHO</t>
  </si>
  <si>
    <t>CAMAÇARI</t>
  </si>
  <si>
    <t xml:space="preserve">BANANA  </t>
  </si>
  <si>
    <t>CACHO</t>
  </si>
  <si>
    <t>CAPIM SANTO</t>
  </si>
  <si>
    <t>CEBOLINHA</t>
  </si>
  <si>
    <t>COENTRO</t>
  </si>
  <si>
    <t>COUVE</t>
  </si>
  <si>
    <t>FRUTA PÃO</t>
  </si>
  <si>
    <t>UND</t>
  </si>
  <si>
    <t>HORTELÃ</t>
  </si>
  <si>
    <t>LIMÃO DZ</t>
  </si>
  <si>
    <t>DÚZIA</t>
  </si>
  <si>
    <t>LINGUA DE VACA</t>
  </si>
  <si>
    <t>MANJERICÃO</t>
  </si>
  <si>
    <t>MAMÃO</t>
  </si>
  <si>
    <t>UNIDADE</t>
  </si>
  <si>
    <t>RABANETE</t>
  </si>
  <si>
    <t>RUCULA</t>
  </si>
  <si>
    <t>SALSA</t>
  </si>
  <si>
    <t>TOMATE  CEREJA</t>
  </si>
  <si>
    <t>QUILO</t>
  </si>
  <si>
    <t>ABÓBORA</t>
  </si>
  <si>
    <t>BATATA DOCE</t>
  </si>
  <si>
    <t xml:space="preserve">QUILO </t>
  </si>
  <si>
    <t>CENOURA</t>
  </si>
  <si>
    <t>BERINJELA</t>
  </si>
  <si>
    <t>BETERRABA</t>
  </si>
  <si>
    <t>GILÓ</t>
  </si>
  <si>
    <t>PIMENTÃO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</si>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</sst>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&quot;R$ &quot;#,##0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1" borderId="0" applyNumberFormat="0" applyBorder="0" applyAlignment="0" applyProtection="0"/>
    <xf numFmtId="164" fontId="4" fillId="2" borderId="1" applyNumberFormat="0" applyAlignment="0" applyProtection="0"/>
    <xf numFmtId="164" fontId="5" fillId="12" borderId="2" applyNumberFormat="0" applyAlignment="0" applyProtection="0"/>
    <xf numFmtId="164" fontId="6" fillId="0" borderId="3" applyNumberFormat="0" applyFill="0" applyAlignment="0" applyProtection="0"/>
    <xf numFmtId="164" fontId="7" fillId="3" borderId="1" applyNumberFormat="0" applyAlignment="0" applyProtection="0"/>
    <xf numFmtId="164" fontId="8" fillId="13" borderId="0" applyNumberFormat="0" applyBorder="0" applyAlignment="0" applyProtection="0"/>
    <xf numFmtId="164" fontId="9" fillId="8" borderId="0" applyNumberFormat="0" applyBorder="0" applyAlignment="0" applyProtection="0"/>
    <xf numFmtId="164" fontId="0" fillId="4" borderId="4" applyNumberFormat="0" applyAlignment="0" applyProtection="0"/>
    <xf numFmtId="164" fontId="10" fillId="2" borderId="5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18" fillId="0" borderId="9" applyNumberFormat="0" applyFill="0" applyAlignment="0" applyProtection="0"/>
    <xf numFmtId="164" fontId="19" fillId="0" borderId="10" applyNumberFormat="0" applyFill="0" applyAlignment="0" applyProtection="0"/>
    <xf numFmtId="164" fontId="19" fillId="0" borderId="0" applyNumberFormat="0" applyFill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0" borderId="0" applyNumberFormat="0" applyBorder="0" applyAlignment="0" applyProtection="0"/>
    <xf numFmtId="164" fontId="2" fillId="17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right"/>
    </xf>
    <xf numFmtId="164" fontId="20" fillId="18" borderId="0" xfId="0" applyFont="1" applyFill="1" applyBorder="1" applyAlignment="1">
      <alignment horizontal="center" wrapText="1"/>
    </xf>
    <xf numFmtId="164" fontId="0" fillId="0" borderId="0" xfId="0" applyBorder="1" applyAlignment="1">
      <alignment horizontal="center"/>
    </xf>
    <xf numFmtId="164" fontId="21" fillId="19" borderId="11" xfId="0" applyFont="1" applyFill="1" applyBorder="1" applyAlignment="1">
      <alignment wrapText="1"/>
    </xf>
    <xf numFmtId="164" fontId="21" fillId="19" borderId="11" xfId="0" applyFont="1" applyFill="1" applyBorder="1" applyAlignment="1">
      <alignment horizontal="right" wrapText="1"/>
    </xf>
    <xf numFmtId="164" fontId="21" fillId="19" borderId="12" xfId="0" applyFont="1" applyFill="1" applyBorder="1" applyAlignment="1">
      <alignment horizontal="center" wrapText="1"/>
    </xf>
    <xf numFmtId="164" fontId="21" fillId="0" borderId="0" xfId="0" applyFont="1" applyAlignment="1">
      <alignment/>
    </xf>
    <xf numFmtId="164" fontId="0" fillId="3" borderId="11" xfId="0" applyFont="1" applyFill="1" applyBorder="1" applyAlignment="1">
      <alignment wrapText="1"/>
    </xf>
    <xf numFmtId="165" fontId="0" fillId="3" borderId="11" xfId="0" applyNumberFormat="1" applyFont="1" applyFill="1" applyBorder="1" applyAlignment="1">
      <alignment wrapText="1"/>
    </xf>
    <xf numFmtId="164" fontId="0" fillId="3" borderId="11" xfId="0" applyFont="1" applyFill="1" applyBorder="1" applyAlignment="1">
      <alignment horizontal="right" wrapText="1"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4" fontId="0" fillId="3" borderId="11" xfId="0" applyFont="1" applyFill="1" applyBorder="1" applyAlignment="1">
      <alignment/>
    </xf>
    <xf numFmtId="164" fontId="21" fillId="6" borderId="11" xfId="0" applyFont="1" applyFill="1" applyBorder="1" applyAlignment="1">
      <alignment horizontal="center" wrapText="1"/>
    </xf>
    <xf numFmtId="165" fontId="0" fillId="3" borderId="11" xfId="0" applyNumberFormat="1" applyFont="1" applyFill="1" applyBorder="1" applyAlignment="1">
      <alignment horizontal="right" wrapText="1"/>
    </xf>
    <xf numFmtId="164" fontId="21" fillId="3" borderId="11" xfId="0" applyFont="1" applyFill="1" applyBorder="1" applyAlignment="1">
      <alignment wrapText="1"/>
    </xf>
    <xf numFmtId="165" fontId="0" fillId="3" borderId="11" xfId="0" applyNumberFormat="1" applyFont="1" applyFill="1" applyBorder="1" applyAlignment="1">
      <alignment horizontal="left" wrapText="1"/>
    </xf>
    <xf numFmtId="164" fontId="20" fillId="19" borderId="11" xfId="0" applyFont="1" applyFill="1" applyBorder="1" applyAlignment="1">
      <alignment wrapText="1"/>
    </xf>
    <xf numFmtId="164" fontId="20" fillId="19" borderId="11" xfId="0" applyFont="1" applyFill="1" applyBorder="1" applyAlignment="1">
      <alignment horizontal="right" wrapText="1"/>
    </xf>
    <xf numFmtId="165" fontId="20" fillId="19" borderId="12" xfId="0" applyNumberFormat="1" applyFont="1" applyFill="1" applyBorder="1" applyAlignment="1">
      <alignment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Ênfase1" xfId="20"/>
    <cellStyle name="20% - Ênfase2" xfId="21"/>
    <cellStyle name="20% - Ênfase3" xfId="22"/>
    <cellStyle name="20% - Ênfase4" xfId="23"/>
    <cellStyle name="20% - Ênfase5" xfId="24"/>
    <cellStyle name="20% - Ênfase6" xfId="25"/>
    <cellStyle name="40% - Ênfase1" xfId="26"/>
    <cellStyle name="40% - Ênfase2" xfId="27"/>
    <cellStyle name="40% - Ênfase3" xfId="28"/>
    <cellStyle name="40% - Ênfase4" xfId="29"/>
    <cellStyle name="40% - Ênfase5" xfId="30"/>
    <cellStyle name="40% - Ênfase6" xfId="31"/>
    <cellStyle name="60% - Ênfase1" xfId="32"/>
    <cellStyle name="60% - Ênfase2" xfId="33"/>
    <cellStyle name="60% - Ênfase3" xfId="34"/>
    <cellStyle name="60% - Ênfase4" xfId="35"/>
    <cellStyle name="60% - Ênfase5" xfId="36"/>
    <cellStyle name="60% - Ênfase6" xfId="37"/>
    <cellStyle name="Bom" xfId="38"/>
    <cellStyle name="Cálculo" xfId="39"/>
    <cellStyle name="Célula de Verificação" xfId="40"/>
    <cellStyle name="Célula Vinculada" xfId="41"/>
    <cellStyle name="Entrada" xfId="42"/>
    <cellStyle name="Incorreto" xfId="43"/>
    <cellStyle name="Neutra" xfId="44"/>
    <cellStyle name="Nota" xfId="45"/>
    <cellStyle name="Saída" xfId="46"/>
    <cellStyle name="Texto de Aviso" xfId="47"/>
    <cellStyle name="Texto Explicativo" xfId="48"/>
    <cellStyle name="Total" xfId="49"/>
    <cellStyle name="Título 1" xfId="50"/>
    <cellStyle name="Título 1 1" xfId="51"/>
    <cellStyle name="Título 1 1 1" xfId="52"/>
    <cellStyle name="Título 1 1 1 1" xfId="53"/>
    <cellStyle name="Título 1 1 1 1 1" xfId="54"/>
    <cellStyle name="Título 1 1 1 1 1 1" xfId="55"/>
    <cellStyle name="Título 1 1 1 1 1 1 1" xfId="56"/>
    <cellStyle name="Título 2" xfId="57"/>
    <cellStyle name="Título 3" xfId="58"/>
    <cellStyle name="Título 4" xfId="59"/>
    <cellStyle name="Ênfase1" xfId="60"/>
    <cellStyle name="Ênfase2" xfId="61"/>
    <cellStyle name="Ênfase3" xfId="62"/>
    <cellStyle name="Ênfase4" xfId="63"/>
    <cellStyle name="Ênfase5" xfId="64"/>
    <cellStyle name="Ênfase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workbookViewId="0" topLeftCell="A94">
      <selection activeCell="D115" sqref="D115"/>
    </sheetView>
  </sheetViews>
  <sheetFormatPr defaultColWidth="12.57421875" defaultRowHeight="12.75"/>
  <cols>
    <col min="1" max="1" width="31.140625" style="0" customWidth="1"/>
    <col min="2" max="2" width="20.57421875" style="0" customWidth="1"/>
    <col min="3" max="3" width="18.7109375" style="1" customWidth="1"/>
    <col min="4" max="4" width="11.57421875" style="0" customWidth="1"/>
    <col min="5" max="5" width="14.140625" style="2" customWidth="1"/>
    <col min="6" max="6" width="11.57421875" style="0" customWidth="1"/>
    <col min="7" max="7" width="33.28125" style="0" customWidth="1"/>
    <col min="8" max="8" width="12.57421875" style="0" customWidth="1"/>
    <col min="9" max="16384" width="11.57421875" style="0" customWidth="1"/>
  </cols>
  <sheetData>
    <row r="1" spans="1:6" ht="12.75" customHeight="1">
      <c r="A1" s="3" t="s">
        <v>0</v>
      </c>
      <c r="B1" s="3"/>
      <c r="C1" s="3"/>
      <c r="D1" s="3"/>
      <c r="E1" s="3"/>
      <c r="F1" s="3"/>
    </row>
    <row r="2" spans="1:11" ht="12.75" customHeight="1">
      <c r="A2" s="3" t="s">
        <v>1</v>
      </c>
      <c r="B2" s="3"/>
      <c r="C2" s="3"/>
      <c r="D2" s="3"/>
      <c r="E2" s="3"/>
      <c r="F2" s="3"/>
      <c r="G2" s="4"/>
      <c r="H2" s="4"/>
      <c r="I2" s="4"/>
      <c r="J2" s="4"/>
      <c r="K2" s="4"/>
    </row>
    <row r="3" spans="1:7" ht="24.7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6" ht="12.75">
      <c r="A4" s="9" t="s">
        <v>9</v>
      </c>
      <c r="B4" s="9" t="s">
        <v>10</v>
      </c>
      <c r="C4" s="9" t="s">
        <v>11</v>
      </c>
      <c r="D4" s="10">
        <v>4.9</v>
      </c>
      <c r="E4" s="11"/>
      <c r="F4" s="10">
        <f>E4*D4</f>
        <v>0</v>
      </c>
    </row>
    <row r="5" spans="1:6" ht="12.75">
      <c r="A5" s="9" t="s">
        <v>12</v>
      </c>
      <c r="B5" s="9" t="s">
        <v>13</v>
      </c>
      <c r="C5" s="9" t="s">
        <v>14</v>
      </c>
      <c r="D5" s="10">
        <v>4</v>
      </c>
      <c r="E5" s="11"/>
      <c r="F5" s="10">
        <f>E5*D5</f>
        <v>0</v>
      </c>
    </row>
    <row r="6" spans="1:18" ht="24.75">
      <c r="A6" s="9" t="s">
        <v>15</v>
      </c>
      <c r="B6" s="9" t="s">
        <v>16</v>
      </c>
      <c r="C6" s="9" t="s">
        <v>17</v>
      </c>
      <c r="D6" s="10">
        <v>40</v>
      </c>
      <c r="E6" s="11"/>
      <c r="F6" s="10">
        <f>E6*D6</f>
        <v>0</v>
      </c>
      <c r="G6" s="12" t="s">
        <v>18</v>
      </c>
      <c r="H6" s="12"/>
      <c r="J6" s="12"/>
      <c r="L6" s="12"/>
      <c r="M6" s="12"/>
      <c r="N6" s="12"/>
      <c r="O6" s="12"/>
      <c r="Q6" s="12"/>
      <c r="R6" s="12"/>
    </row>
    <row r="7" spans="1:18" ht="24.75">
      <c r="A7" s="9" t="s">
        <v>19</v>
      </c>
      <c r="B7" s="9" t="s">
        <v>16</v>
      </c>
      <c r="C7" s="9" t="s">
        <v>17</v>
      </c>
      <c r="D7" s="10">
        <v>40</v>
      </c>
      <c r="E7" s="11"/>
      <c r="F7" s="10">
        <f>E7*D7</f>
        <v>0</v>
      </c>
      <c r="G7" s="12" t="s">
        <v>18</v>
      </c>
      <c r="H7" s="12"/>
      <c r="J7" s="12"/>
      <c r="L7" s="12"/>
      <c r="M7" s="12"/>
      <c r="N7" s="12"/>
      <c r="O7" s="12"/>
      <c r="Q7" s="12"/>
      <c r="R7" s="12"/>
    </row>
    <row r="8" spans="1:18" ht="12.75">
      <c r="A8" s="9" t="s">
        <v>20</v>
      </c>
      <c r="B8" s="9" t="s">
        <v>21</v>
      </c>
      <c r="C8" s="9" t="s">
        <v>22</v>
      </c>
      <c r="D8" s="10">
        <v>3.3</v>
      </c>
      <c r="E8" s="11"/>
      <c r="F8" s="10">
        <f>E8*D8</f>
        <v>0</v>
      </c>
      <c r="G8" s="12"/>
      <c r="H8" s="12"/>
      <c r="J8" s="12"/>
      <c r="L8" s="12"/>
      <c r="M8" s="12"/>
      <c r="N8" s="12"/>
      <c r="O8" s="12"/>
      <c r="Q8" s="12"/>
      <c r="R8" s="12"/>
    </row>
    <row r="9" spans="1:18" ht="12.75">
      <c r="A9" s="9" t="s">
        <v>23</v>
      </c>
      <c r="B9" s="9" t="s">
        <v>24</v>
      </c>
      <c r="C9" s="9" t="s">
        <v>25</v>
      </c>
      <c r="D9" s="10">
        <v>3</v>
      </c>
      <c r="E9" s="11"/>
      <c r="F9" s="10">
        <f>E9*D9</f>
        <v>0</v>
      </c>
      <c r="G9" s="12"/>
      <c r="H9" s="12"/>
      <c r="J9" s="12"/>
      <c r="L9" s="12"/>
      <c r="M9" s="12"/>
      <c r="N9" s="12"/>
      <c r="O9" s="12"/>
      <c r="Q9" s="12"/>
      <c r="R9" s="12"/>
    </row>
    <row r="10" spans="1:18" ht="12.75">
      <c r="A10" s="9" t="s">
        <v>26</v>
      </c>
      <c r="B10" s="9" t="s">
        <v>24</v>
      </c>
      <c r="C10" s="9" t="s">
        <v>25</v>
      </c>
      <c r="D10" s="10">
        <v>3</v>
      </c>
      <c r="E10" s="11"/>
      <c r="F10" s="10">
        <f>E10*D10</f>
        <v>0</v>
      </c>
      <c r="G10" s="12"/>
      <c r="H10" s="12"/>
      <c r="J10" s="12"/>
      <c r="L10" s="12"/>
      <c r="M10" s="12"/>
      <c r="N10" s="12"/>
      <c r="O10" s="12"/>
      <c r="Q10" s="12"/>
      <c r="R10" s="12"/>
    </row>
    <row r="11" spans="1:18" ht="12.75">
      <c r="A11" s="9" t="s">
        <v>27</v>
      </c>
      <c r="B11" s="9" t="s">
        <v>24</v>
      </c>
      <c r="C11" s="9" t="s">
        <v>25</v>
      </c>
      <c r="D11" s="10">
        <v>3</v>
      </c>
      <c r="E11" s="11"/>
      <c r="F11" s="10">
        <f>E11*D11</f>
        <v>0</v>
      </c>
      <c r="G11" s="12"/>
      <c r="H11" s="12"/>
      <c r="J11" s="12"/>
      <c r="L11" s="12"/>
      <c r="M11" s="12"/>
      <c r="N11" s="12"/>
      <c r="O11" s="12"/>
      <c r="Q11" s="12"/>
      <c r="R11" s="12"/>
    </row>
    <row r="12" spans="1:18" ht="12.75">
      <c r="A12" s="9" t="s">
        <v>28</v>
      </c>
      <c r="B12" s="9" t="s">
        <v>24</v>
      </c>
      <c r="C12" s="9" t="s">
        <v>25</v>
      </c>
      <c r="D12" s="10">
        <v>3</v>
      </c>
      <c r="E12" s="11"/>
      <c r="F12" s="10">
        <f>E12*D12</f>
        <v>0</v>
      </c>
      <c r="G12" s="12"/>
      <c r="H12" s="1"/>
      <c r="J12" s="12"/>
      <c r="L12" s="12"/>
      <c r="M12" s="12"/>
      <c r="N12" s="12"/>
      <c r="O12" s="12"/>
      <c r="Q12" s="12"/>
      <c r="R12" s="12"/>
    </row>
    <row r="13" spans="1:18" ht="12.75">
      <c r="A13" s="9" t="s">
        <v>29</v>
      </c>
      <c r="B13" s="9" t="s">
        <v>24</v>
      </c>
      <c r="C13" s="9" t="s">
        <v>25</v>
      </c>
      <c r="D13" s="10">
        <v>3</v>
      </c>
      <c r="E13" s="11"/>
      <c r="F13" s="10">
        <f>E13*D13</f>
        <v>0</v>
      </c>
      <c r="G13" s="12"/>
      <c r="H13" s="12"/>
      <c r="J13" s="12"/>
      <c r="L13" s="12"/>
      <c r="M13" s="12"/>
      <c r="N13" s="12"/>
      <c r="O13" s="12"/>
      <c r="Q13" s="12"/>
      <c r="R13" s="12"/>
    </row>
    <row r="14" spans="1:18" ht="12.75">
      <c r="A14" s="9" t="s">
        <v>30</v>
      </c>
      <c r="B14" s="9" t="s">
        <v>10</v>
      </c>
      <c r="C14" s="9" t="s">
        <v>11</v>
      </c>
      <c r="D14" s="10">
        <v>10.5</v>
      </c>
      <c r="E14" s="11"/>
      <c r="F14" s="10">
        <f>E14*D14</f>
        <v>0</v>
      </c>
      <c r="G14" s="12"/>
      <c r="H14" s="1"/>
      <c r="J14" s="12"/>
      <c r="L14" s="12"/>
      <c r="M14" s="12"/>
      <c r="N14" s="12"/>
      <c r="O14" s="12"/>
      <c r="Q14" s="12"/>
      <c r="R14" s="12"/>
    </row>
    <row r="15" spans="1:18" ht="24.75">
      <c r="A15" s="9" t="s">
        <v>31</v>
      </c>
      <c r="B15" s="9" t="s">
        <v>10</v>
      </c>
      <c r="C15" s="9" t="s">
        <v>11</v>
      </c>
      <c r="D15" s="10">
        <v>24</v>
      </c>
      <c r="E15" s="11"/>
      <c r="F15" s="10">
        <f>E15*D15</f>
        <v>0</v>
      </c>
      <c r="G15" s="12"/>
      <c r="H15" s="1"/>
      <c r="J15" s="12"/>
      <c r="L15" s="12"/>
      <c r="M15" s="12"/>
      <c r="N15" s="12"/>
      <c r="O15" s="12"/>
      <c r="Q15" s="12"/>
      <c r="R15" s="12"/>
    </row>
    <row r="16" spans="1:18" ht="12.75">
      <c r="A16" s="9" t="s">
        <v>32</v>
      </c>
      <c r="B16" s="9" t="s">
        <v>10</v>
      </c>
      <c r="C16" s="9" t="s">
        <v>11</v>
      </c>
      <c r="D16" s="10">
        <v>22.5</v>
      </c>
      <c r="E16" s="11"/>
      <c r="F16" s="10">
        <f>E16*D16</f>
        <v>0</v>
      </c>
      <c r="G16" s="13"/>
      <c r="H16" s="12"/>
      <c r="J16" s="12"/>
      <c r="L16" s="12"/>
      <c r="M16" s="12"/>
      <c r="N16" s="12"/>
      <c r="O16" s="12"/>
      <c r="Q16" s="12"/>
      <c r="R16" s="12"/>
    </row>
    <row r="17" spans="1:18" ht="12.75">
      <c r="A17" s="9" t="s">
        <v>33</v>
      </c>
      <c r="B17" s="9" t="s">
        <v>10</v>
      </c>
      <c r="C17" s="9" t="s">
        <v>11</v>
      </c>
      <c r="D17" s="10">
        <v>18</v>
      </c>
      <c r="E17" s="11"/>
      <c r="F17" s="10">
        <f>E17*D17</f>
        <v>0</v>
      </c>
      <c r="G17" s="13"/>
      <c r="H17" s="12"/>
      <c r="J17" s="12"/>
      <c r="L17" s="12"/>
      <c r="M17" s="12"/>
      <c r="N17" s="12"/>
      <c r="O17" s="12"/>
      <c r="Q17" s="12"/>
      <c r="R17" s="12"/>
    </row>
    <row r="18" spans="1:18" ht="12.75">
      <c r="A18" s="9" t="s">
        <v>34</v>
      </c>
      <c r="B18" s="9" t="s">
        <v>13</v>
      </c>
      <c r="C18" s="9" t="s">
        <v>14</v>
      </c>
      <c r="D18" s="10">
        <v>8</v>
      </c>
      <c r="E18" s="11"/>
      <c r="F18" s="10">
        <f>E18*D18</f>
        <v>0</v>
      </c>
      <c r="G18" s="13"/>
      <c r="H18" s="12"/>
      <c r="J18" s="12"/>
      <c r="L18" s="12"/>
      <c r="M18" s="12"/>
      <c r="N18" s="12"/>
      <c r="O18" s="12"/>
      <c r="Q18" s="12"/>
      <c r="R18" s="12"/>
    </row>
    <row r="19" spans="1:18" ht="12.75">
      <c r="A19" s="9" t="s">
        <v>35</v>
      </c>
      <c r="B19" s="9" t="s">
        <v>36</v>
      </c>
      <c r="C19" s="9" t="s">
        <v>37</v>
      </c>
      <c r="D19" s="10">
        <v>6</v>
      </c>
      <c r="E19" s="11"/>
      <c r="F19" s="10">
        <f>E19*D19</f>
        <v>0</v>
      </c>
      <c r="G19" s="13"/>
      <c r="H19" s="12"/>
      <c r="J19" s="12"/>
      <c r="L19" s="12"/>
      <c r="M19" s="12"/>
      <c r="N19" s="12"/>
      <c r="O19" s="12"/>
      <c r="Q19" s="12"/>
      <c r="R19" s="12"/>
    </row>
    <row r="20" spans="1:18" ht="12.75">
      <c r="A20" s="9" t="s">
        <v>38</v>
      </c>
      <c r="B20" s="9" t="s">
        <v>36</v>
      </c>
      <c r="C20" s="9" t="s">
        <v>37</v>
      </c>
      <c r="D20" s="10">
        <v>6</v>
      </c>
      <c r="E20" s="11"/>
      <c r="F20" s="10">
        <f>E20*D20</f>
        <v>0</v>
      </c>
      <c r="G20" s="13"/>
      <c r="H20" s="12"/>
      <c r="J20" s="12"/>
      <c r="L20" s="12"/>
      <c r="M20" s="12"/>
      <c r="N20" s="12"/>
      <c r="O20" s="12"/>
      <c r="Q20" s="12"/>
      <c r="R20" s="12"/>
    </row>
    <row r="21" spans="1:18" ht="12.75">
      <c r="A21" s="9" t="s">
        <v>39</v>
      </c>
      <c r="B21" s="9" t="s">
        <v>36</v>
      </c>
      <c r="C21" s="9" t="s">
        <v>37</v>
      </c>
      <c r="D21" s="10">
        <v>10.5</v>
      </c>
      <c r="E21" s="11"/>
      <c r="F21" s="10">
        <f>E21*D21</f>
        <v>0</v>
      </c>
      <c r="G21" s="12"/>
      <c r="H21" s="12"/>
      <c r="J21" s="12"/>
      <c r="L21" s="12"/>
      <c r="M21" s="12"/>
      <c r="N21" s="12"/>
      <c r="O21" s="12"/>
      <c r="Q21" s="12"/>
      <c r="R21" s="12"/>
    </row>
    <row r="22" spans="1:18" ht="12.75">
      <c r="A22" s="9" t="s">
        <v>40</v>
      </c>
      <c r="B22" s="9" t="s">
        <v>36</v>
      </c>
      <c r="C22" s="9" t="s">
        <v>37</v>
      </c>
      <c r="D22" s="10">
        <v>10.5</v>
      </c>
      <c r="E22" s="11"/>
      <c r="F22" s="10">
        <f>E22*D22</f>
        <v>0</v>
      </c>
      <c r="G22" s="12"/>
      <c r="H22" s="12"/>
      <c r="J22" s="12"/>
      <c r="L22" s="12"/>
      <c r="M22" s="12"/>
      <c r="N22" s="12"/>
      <c r="O22" s="12"/>
      <c r="Q22" s="12"/>
      <c r="R22" s="12"/>
    </row>
    <row r="23" spans="1:18" ht="12.75">
      <c r="A23" s="9" t="s">
        <v>41</v>
      </c>
      <c r="B23" s="9" t="s">
        <v>21</v>
      </c>
      <c r="C23" s="9" t="s">
        <v>22</v>
      </c>
      <c r="D23" s="10">
        <v>3.8</v>
      </c>
      <c r="E23" s="11"/>
      <c r="F23" s="10">
        <f>E23*D23</f>
        <v>0</v>
      </c>
      <c r="G23" s="12"/>
      <c r="H23" s="1"/>
      <c r="J23" s="12"/>
      <c r="L23" s="12"/>
      <c r="M23" s="12"/>
      <c r="N23" s="12"/>
      <c r="O23" s="12"/>
      <c r="Q23" s="12"/>
      <c r="R23" s="12"/>
    </row>
    <row r="24" spans="1:18" ht="12.75">
      <c r="A24" s="9" t="s">
        <v>42</v>
      </c>
      <c r="B24" s="9" t="s">
        <v>21</v>
      </c>
      <c r="C24" s="9" t="s">
        <v>22</v>
      </c>
      <c r="D24" s="10">
        <v>3.8</v>
      </c>
      <c r="E24" s="11"/>
      <c r="F24" s="10">
        <f>E24*D24</f>
        <v>0</v>
      </c>
      <c r="G24" s="12"/>
      <c r="H24" s="12"/>
      <c r="J24" s="12"/>
      <c r="L24" s="12"/>
      <c r="M24" s="12"/>
      <c r="N24" s="12"/>
      <c r="O24" s="12"/>
      <c r="Q24" s="12"/>
      <c r="R24" s="12"/>
    </row>
    <row r="25" spans="1:18" ht="12.75">
      <c r="A25" s="9" t="s">
        <v>43</v>
      </c>
      <c r="B25" s="9" t="s">
        <v>21</v>
      </c>
      <c r="C25" s="9" t="s">
        <v>22</v>
      </c>
      <c r="D25" s="10">
        <v>3.8</v>
      </c>
      <c r="E25" s="11"/>
      <c r="F25" s="10">
        <f>E25*D25</f>
        <v>0</v>
      </c>
      <c r="G25" s="12"/>
      <c r="H25" s="12"/>
      <c r="J25" s="12"/>
      <c r="L25" s="12"/>
      <c r="M25" s="12"/>
      <c r="N25" s="12"/>
      <c r="O25" s="12"/>
      <c r="Q25" s="12"/>
      <c r="R25" s="12"/>
    </row>
    <row r="26" spans="1:18" ht="12.75">
      <c r="A26" s="9" t="s">
        <v>44</v>
      </c>
      <c r="B26" s="9" t="s">
        <v>21</v>
      </c>
      <c r="C26" s="9" t="s">
        <v>22</v>
      </c>
      <c r="D26" s="10">
        <v>3.8</v>
      </c>
      <c r="E26" s="11"/>
      <c r="F26" s="10">
        <f>E26*D26</f>
        <v>0</v>
      </c>
      <c r="G26" s="12"/>
      <c r="H26" s="12"/>
      <c r="J26" s="12"/>
      <c r="L26" s="12"/>
      <c r="M26" s="12"/>
      <c r="N26" s="12"/>
      <c r="O26" s="12"/>
      <c r="Q26" s="12"/>
      <c r="R26" s="12"/>
    </row>
    <row r="27" spans="1:18" ht="12.75">
      <c r="A27" s="9" t="s">
        <v>45</v>
      </c>
      <c r="B27" s="9" t="s">
        <v>21</v>
      </c>
      <c r="C27" s="9" t="s">
        <v>22</v>
      </c>
      <c r="D27" s="10">
        <v>3.8</v>
      </c>
      <c r="E27" s="11"/>
      <c r="F27" s="10">
        <f>E27*D27</f>
        <v>0</v>
      </c>
      <c r="G27" s="12"/>
      <c r="H27" s="12"/>
      <c r="J27" s="12"/>
      <c r="L27" s="12"/>
      <c r="M27" s="12"/>
      <c r="N27" s="12"/>
      <c r="O27" s="12"/>
      <c r="Q27" s="12"/>
      <c r="R27" s="12"/>
    </row>
    <row r="28" spans="1:18" ht="12.75">
      <c r="A28" s="9" t="s">
        <v>46</v>
      </c>
      <c r="B28" s="9" t="s">
        <v>47</v>
      </c>
      <c r="C28" s="9" t="s">
        <v>48</v>
      </c>
      <c r="D28" s="10">
        <v>5.5</v>
      </c>
      <c r="E28" s="11"/>
      <c r="F28" s="10">
        <f>E28*D28</f>
        <v>0</v>
      </c>
      <c r="G28" s="12"/>
      <c r="H28" s="12"/>
      <c r="J28" s="12"/>
      <c r="L28" s="12"/>
      <c r="M28" s="12"/>
      <c r="N28" s="12"/>
      <c r="O28" s="12"/>
      <c r="Q28" s="12"/>
      <c r="R28" s="12"/>
    </row>
    <row r="29" spans="1:18" ht="12.75">
      <c r="A29" s="9" t="s">
        <v>49</v>
      </c>
      <c r="B29" s="9" t="s">
        <v>50</v>
      </c>
      <c r="C29" s="9" t="s">
        <v>51</v>
      </c>
      <c r="D29" s="10">
        <v>6</v>
      </c>
      <c r="E29" s="11"/>
      <c r="F29" s="10">
        <f>E29*D29</f>
        <v>0</v>
      </c>
      <c r="G29" s="12"/>
      <c r="H29" s="12"/>
      <c r="J29" s="12"/>
      <c r="L29" s="12"/>
      <c r="M29" s="12"/>
      <c r="N29" s="12"/>
      <c r="O29" s="12"/>
      <c r="Q29" s="12"/>
      <c r="R29" s="12"/>
    </row>
    <row r="30" spans="1:18" ht="12.75">
      <c r="A30" s="9" t="s">
        <v>52</v>
      </c>
      <c r="B30" s="9" t="s">
        <v>50</v>
      </c>
      <c r="C30" s="9" t="s">
        <v>51</v>
      </c>
      <c r="D30" s="10">
        <v>13.5</v>
      </c>
      <c r="E30" s="11"/>
      <c r="F30" s="10">
        <f>E30*D30</f>
        <v>0</v>
      </c>
      <c r="G30" s="12"/>
      <c r="H30" s="12"/>
      <c r="J30" s="12"/>
      <c r="L30" s="12"/>
      <c r="M30" s="12"/>
      <c r="N30" s="12"/>
      <c r="O30" s="12"/>
      <c r="Q30" s="12"/>
      <c r="R30" s="12"/>
    </row>
    <row r="31" spans="1:18" ht="12.75">
      <c r="A31" s="9" t="s">
        <v>53</v>
      </c>
      <c r="B31" s="9" t="s">
        <v>54</v>
      </c>
      <c r="C31" s="9" t="s">
        <v>55</v>
      </c>
      <c r="D31" s="10">
        <v>7.5</v>
      </c>
      <c r="E31" s="11"/>
      <c r="F31" s="10">
        <f>E31*D31</f>
        <v>0</v>
      </c>
      <c r="G31" s="12"/>
      <c r="H31" s="12"/>
      <c r="J31" s="12"/>
      <c r="L31" s="12"/>
      <c r="M31" s="12"/>
      <c r="N31" s="12"/>
      <c r="O31" s="12"/>
      <c r="Q31" s="12"/>
      <c r="R31" s="12"/>
    </row>
    <row r="32" spans="1:18" ht="12.75">
      <c r="A32" s="9" t="s">
        <v>56</v>
      </c>
      <c r="B32" s="9" t="s">
        <v>21</v>
      </c>
      <c r="C32" s="9" t="s">
        <v>22</v>
      </c>
      <c r="D32" s="10">
        <v>9</v>
      </c>
      <c r="E32" s="11"/>
      <c r="F32" s="10">
        <f>E32*D32</f>
        <v>0</v>
      </c>
      <c r="G32" s="12"/>
      <c r="H32" s="12"/>
      <c r="J32" s="12"/>
      <c r="L32" s="12"/>
      <c r="M32" s="12"/>
      <c r="N32" s="12"/>
      <c r="O32" s="12"/>
      <c r="Q32" s="12"/>
      <c r="R32" s="12"/>
    </row>
    <row r="33" spans="1:18" ht="12.75">
      <c r="A33" s="9" t="s">
        <v>57</v>
      </c>
      <c r="B33" s="9" t="s">
        <v>58</v>
      </c>
      <c r="C33" s="9" t="s">
        <v>59</v>
      </c>
      <c r="D33" s="10">
        <v>3.6</v>
      </c>
      <c r="E33" s="11"/>
      <c r="F33" s="10">
        <f>E33*D33</f>
        <v>0</v>
      </c>
      <c r="G33" s="12"/>
      <c r="H33" s="12"/>
      <c r="J33" s="12"/>
      <c r="L33" s="12"/>
      <c r="M33" s="12"/>
      <c r="N33" s="12"/>
      <c r="O33" s="12"/>
      <c r="Q33" s="12"/>
      <c r="R33" s="12"/>
    </row>
    <row r="34" spans="1:18" ht="12.75">
      <c r="A34" s="9" t="s">
        <v>60</v>
      </c>
      <c r="B34" s="9" t="s">
        <v>21</v>
      </c>
      <c r="C34" s="9" t="s">
        <v>22</v>
      </c>
      <c r="D34" s="10">
        <v>9</v>
      </c>
      <c r="E34" s="11"/>
      <c r="F34" s="10">
        <f>E34*D34</f>
        <v>0</v>
      </c>
      <c r="G34" s="12"/>
      <c r="H34" s="12"/>
      <c r="J34" s="12"/>
      <c r="L34" s="12"/>
      <c r="M34" s="12"/>
      <c r="N34" s="12"/>
      <c r="O34" s="12"/>
      <c r="Q34" s="12"/>
      <c r="R34" s="12"/>
    </row>
    <row r="35" spans="1:18" ht="12.75">
      <c r="A35" s="9" t="s">
        <v>61</v>
      </c>
      <c r="B35" s="9" t="s">
        <v>21</v>
      </c>
      <c r="C35" s="9" t="s">
        <v>22</v>
      </c>
      <c r="D35" s="10">
        <v>9</v>
      </c>
      <c r="E35" s="11"/>
      <c r="F35" s="10">
        <f>E35*D35</f>
        <v>0</v>
      </c>
      <c r="G35" s="12"/>
      <c r="H35" s="12"/>
      <c r="J35" s="12"/>
      <c r="L35" s="12"/>
      <c r="M35" s="12"/>
      <c r="N35" s="12"/>
      <c r="O35" s="12"/>
      <c r="Q35" s="12"/>
      <c r="R35" s="12"/>
    </row>
    <row r="36" spans="1:18" ht="12.75">
      <c r="A36" s="9" t="s">
        <v>62</v>
      </c>
      <c r="B36" s="9" t="s">
        <v>21</v>
      </c>
      <c r="C36" s="9" t="s">
        <v>22</v>
      </c>
      <c r="D36" s="10">
        <v>9</v>
      </c>
      <c r="E36" s="11"/>
      <c r="F36" s="10">
        <f>E36*D36</f>
        <v>0</v>
      </c>
      <c r="G36" s="12"/>
      <c r="H36" s="12"/>
      <c r="J36" s="12"/>
      <c r="L36" s="12"/>
      <c r="M36" s="12"/>
      <c r="N36" s="12"/>
      <c r="O36" s="12"/>
      <c r="Q36" s="12"/>
      <c r="R36" s="12"/>
    </row>
    <row r="37" spans="1:18" ht="12.75">
      <c r="A37" s="9" t="s">
        <v>63</v>
      </c>
      <c r="B37" s="9" t="s">
        <v>21</v>
      </c>
      <c r="C37" s="9" t="s">
        <v>22</v>
      </c>
      <c r="D37" s="10">
        <v>9</v>
      </c>
      <c r="E37" s="11"/>
      <c r="F37" s="10">
        <f>E37*D37</f>
        <v>0</v>
      </c>
      <c r="G37" s="12"/>
      <c r="H37" s="12"/>
      <c r="J37" s="12"/>
      <c r="L37" s="12"/>
      <c r="M37" s="12"/>
      <c r="N37" s="12"/>
      <c r="O37" s="12"/>
      <c r="Q37" s="12"/>
      <c r="R37" s="12"/>
    </row>
    <row r="38" spans="1:18" ht="12.75">
      <c r="A38" s="9" t="s">
        <v>64</v>
      </c>
      <c r="B38" s="14" t="s">
        <v>24</v>
      </c>
      <c r="C38" s="9" t="s">
        <v>25</v>
      </c>
      <c r="D38" s="10">
        <v>3.8</v>
      </c>
      <c r="E38" s="11"/>
      <c r="F38" s="10">
        <f>E38*D38</f>
        <v>0</v>
      </c>
      <c r="G38" s="12"/>
      <c r="H38" s="12"/>
      <c r="J38" s="12"/>
      <c r="L38" s="12"/>
      <c r="M38" s="12"/>
      <c r="N38" s="12"/>
      <c r="O38" s="12"/>
      <c r="Q38" s="12"/>
      <c r="R38" s="12"/>
    </row>
    <row r="39" spans="1:18" ht="12.75">
      <c r="A39" s="9" t="s">
        <v>65</v>
      </c>
      <c r="B39" s="14" t="s">
        <v>24</v>
      </c>
      <c r="C39" s="9" t="s">
        <v>25</v>
      </c>
      <c r="D39" s="10">
        <v>3</v>
      </c>
      <c r="E39" s="11"/>
      <c r="F39" s="10">
        <f>E39*D39</f>
        <v>0</v>
      </c>
      <c r="G39" s="12"/>
      <c r="H39" s="12"/>
      <c r="J39" s="12"/>
      <c r="L39" s="12"/>
      <c r="M39" s="12"/>
      <c r="N39" s="12"/>
      <c r="O39" s="12"/>
      <c r="Q39" s="12"/>
      <c r="R39" s="12"/>
    </row>
    <row r="40" spans="1:18" ht="12.75">
      <c r="A40" s="9" t="s">
        <v>66</v>
      </c>
      <c r="B40" s="14" t="s">
        <v>24</v>
      </c>
      <c r="C40" s="9" t="s">
        <v>25</v>
      </c>
      <c r="D40" s="10">
        <v>4.7</v>
      </c>
      <c r="E40" s="11"/>
      <c r="F40" s="10">
        <f>E40*D40</f>
        <v>0</v>
      </c>
      <c r="G40" s="12"/>
      <c r="H40" s="12"/>
      <c r="J40" s="12"/>
      <c r="L40" s="12"/>
      <c r="M40" s="12"/>
      <c r="N40" s="12"/>
      <c r="O40" s="12"/>
      <c r="Q40" s="12"/>
      <c r="R40" s="12"/>
    </row>
    <row r="41" spans="1:18" ht="12.75">
      <c r="A41" s="9" t="s">
        <v>67</v>
      </c>
      <c r="B41" s="14" t="s">
        <v>24</v>
      </c>
      <c r="C41" s="9" t="s">
        <v>25</v>
      </c>
      <c r="D41" s="10">
        <v>25</v>
      </c>
      <c r="E41" s="11"/>
      <c r="F41" s="10">
        <f>E41*D41</f>
        <v>0</v>
      </c>
      <c r="G41" s="12"/>
      <c r="H41" s="12"/>
      <c r="J41" s="12"/>
      <c r="L41" s="12"/>
      <c r="M41" s="12"/>
      <c r="N41" s="12"/>
      <c r="O41" s="12"/>
      <c r="Q41" s="12"/>
      <c r="R41" s="12"/>
    </row>
    <row r="42" spans="1:18" ht="12.75">
      <c r="A42" s="9" t="s">
        <v>68</v>
      </c>
      <c r="B42" s="14" t="s">
        <v>21</v>
      </c>
      <c r="C42" s="9" t="s">
        <v>22</v>
      </c>
      <c r="D42" s="10">
        <v>9</v>
      </c>
      <c r="E42" s="11"/>
      <c r="F42" s="10">
        <f>E42*D42</f>
        <v>0</v>
      </c>
      <c r="G42" s="12"/>
      <c r="H42" s="12"/>
      <c r="J42" s="12"/>
      <c r="L42" s="12"/>
      <c r="M42" s="12"/>
      <c r="N42" s="12"/>
      <c r="O42" s="12"/>
      <c r="Q42" s="12"/>
      <c r="R42" s="12"/>
    </row>
    <row r="43" spans="1:18" ht="24.75">
      <c r="A43" s="9" t="s">
        <v>69</v>
      </c>
      <c r="B43" s="9" t="s">
        <v>70</v>
      </c>
      <c r="C43" s="9" t="s">
        <v>71</v>
      </c>
      <c r="D43" s="10">
        <v>7.5</v>
      </c>
      <c r="E43" s="11"/>
      <c r="F43" s="10">
        <f>E43*D43</f>
        <v>0</v>
      </c>
      <c r="G43" s="12"/>
      <c r="H43" s="12"/>
      <c r="J43" s="12"/>
      <c r="L43" s="12"/>
      <c r="M43" s="12"/>
      <c r="N43" s="12"/>
      <c r="O43" s="12"/>
      <c r="Q43" s="12"/>
      <c r="R43" s="12"/>
    </row>
    <row r="44" spans="1:18" ht="12.75">
      <c r="A44" s="9" t="s">
        <v>72</v>
      </c>
      <c r="B44" s="9" t="s">
        <v>54</v>
      </c>
      <c r="C44" s="9" t="s">
        <v>55</v>
      </c>
      <c r="D44" s="10">
        <v>5</v>
      </c>
      <c r="E44" s="11"/>
      <c r="F44" s="10">
        <f>E44*D44</f>
        <v>0</v>
      </c>
      <c r="G44" s="12" t="s">
        <v>73</v>
      </c>
      <c r="H44" s="12"/>
      <c r="J44" s="12"/>
      <c r="L44" s="12"/>
      <c r="M44" s="12"/>
      <c r="N44" s="12"/>
      <c r="O44" s="12"/>
      <c r="Q44" s="12"/>
      <c r="R44" s="12"/>
    </row>
    <row r="45" spans="1:17" ht="24.75">
      <c r="A45" s="9" t="s">
        <v>74</v>
      </c>
      <c r="B45" s="9" t="s">
        <v>54</v>
      </c>
      <c r="C45" s="9" t="s">
        <v>55</v>
      </c>
      <c r="D45" s="10">
        <v>7.5</v>
      </c>
      <c r="E45" s="11"/>
      <c r="F45" s="10">
        <f>E45*D45</f>
        <v>0</v>
      </c>
      <c r="G45" s="12"/>
      <c r="I45" s="12"/>
      <c r="K45" s="12"/>
      <c r="L45" s="12"/>
      <c r="M45" s="12"/>
      <c r="N45" s="12"/>
      <c r="P45" s="12"/>
      <c r="Q45" s="12"/>
    </row>
    <row r="46" spans="1:17" ht="24.75">
      <c r="A46" s="9" t="s">
        <v>75</v>
      </c>
      <c r="B46" s="9" t="s">
        <v>76</v>
      </c>
      <c r="C46" s="9" t="s">
        <v>77</v>
      </c>
      <c r="D46" s="10">
        <v>7.5</v>
      </c>
      <c r="E46" s="11"/>
      <c r="F46" s="10">
        <f>E46*D46</f>
        <v>0</v>
      </c>
      <c r="G46" s="12"/>
      <c r="I46" s="12"/>
      <c r="K46" s="12"/>
      <c r="L46" s="12"/>
      <c r="M46" s="12"/>
      <c r="N46" s="12"/>
      <c r="P46" s="12"/>
      <c r="Q46" s="12"/>
    </row>
    <row r="47" spans="1:17" ht="24.75">
      <c r="A47" s="9" t="s">
        <v>78</v>
      </c>
      <c r="B47" s="9" t="s">
        <v>16</v>
      </c>
      <c r="C47" s="9" t="s">
        <v>17</v>
      </c>
      <c r="D47" s="10">
        <v>27</v>
      </c>
      <c r="E47" s="11"/>
      <c r="F47" s="10">
        <f>E47*D47</f>
        <v>0</v>
      </c>
      <c r="G47" s="12" t="s">
        <v>18</v>
      </c>
      <c r="I47" s="12"/>
      <c r="K47" s="12"/>
      <c r="L47" s="12"/>
      <c r="M47" s="12"/>
      <c r="N47" s="12"/>
      <c r="P47" s="12"/>
      <c r="Q47" s="12"/>
    </row>
    <row r="48" spans="1:18" ht="24.75">
      <c r="A48" s="9" t="s">
        <v>79</v>
      </c>
      <c r="B48" s="9" t="s">
        <v>58</v>
      </c>
      <c r="C48" s="9" t="s">
        <v>59</v>
      </c>
      <c r="D48" s="10">
        <v>2</v>
      </c>
      <c r="E48" s="11"/>
      <c r="F48" s="10">
        <f>E48*D48</f>
        <v>0</v>
      </c>
      <c r="G48" s="12"/>
      <c r="H48" s="12"/>
      <c r="J48" s="12"/>
      <c r="L48" s="12"/>
      <c r="M48" s="12"/>
      <c r="N48" s="12"/>
      <c r="O48" s="12"/>
      <c r="Q48" s="12"/>
      <c r="R48" s="12"/>
    </row>
    <row r="49" spans="1:18" ht="24.75">
      <c r="A49" s="9" t="s">
        <v>80</v>
      </c>
      <c r="B49" s="9" t="s">
        <v>58</v>
      </c>
      <c r="C49" s="9" t="s">
        <v>59</v>
      </c>
      <c r="D49" s="10">
        <v>2</v>
      </c>
      <c r="E49" s="11"/>
      <c r="F49" s="10">
        <f>E49*D49</f>
        <v>0</v>
      </c>
      <c r="G49" s="12"/>
      <c r="H49" s="1"/>
      <c r="J49" s="12"/>
      <c r="L49" s="12"/>
      <c r="M49" s="12"/>
      <c r="N49" s="12"/>
      <c r="O49" s="12"/>
      <c r="Q49" s="12"/>
      <c r="R49" s="12"/>
    </row>
    <row r="50" spans="1:18" ht="24.75">
      <c r="A50" s="9" t="s">
        <v>81</v>
      </c>
      <c r="B50" s="9" t="s">
        <v>58</v>
      </c>
      <c r="C50" s="9" t="s">
        <v>59</v>
      </c>
      <c r="D50" s="10">
        <v>2</v>
      </c>
      <c r="E50" s="11"/>
      <c r="F50" s="10">
        <f>E50*D50</f>
        <v>0</v>
      </c>
      <c r="G50" s="12"/>
      <c r="H50" s="12"/>
      <c r="J50" s="12"/>
      <c r="L50" s="12"/>
      <c r="M50" s="12"/>
      <c r="N50" s="12"/>
      <c r="O50" s="12"/>
      <c r="Q50" s="12"/>
      <c r="R50" s="12"/>
    </row>
    <row r="51" spans="1:18" ht="24.75">
      <c r="A51" s="9" t="s">
        <v>82</v>
      </c>
      <c r="B51" s="9" t="s">
        <v>58</v>
      </c>
      <c r="C51" s="9" t="s">
        <v>59</v>
      </c>
      <c r="D51" s="10">
        <v>2</v>
      </c>
      <c r="E51" s="11"/>
      <c r="F51" s="10">
        <f>E51*D51</f>
        <v>0</v>
      </c>
      <c r="G51" s="12"/>
      <c r="H51" s="12"/>
      <c r="J51" s="12"/>
      <c r="L51" s="12"/>
      <c r="M51" s="12"/>
      <c r="N51" s="12"/>
      <c r="O51" s="12"/>
      <c r="Q51" s="12"/>
      <c r="R51" s="12"/>
    </row>
    <row r="52" spans="1:18" ht="12.75">
      <c r="A52" s="9" t="s">
        <v>83</v>
      </c>
      <c r="B52" s="9" t="s">
        <v>36</v>
      </c>
      <c r="C52" s="9" t="s">
        <v>37</v>
      </c>
      <c r="D52" s="10">
        <v>7</v>
      </c>
      <c r="E52" s="11"/>
      <c r="F52" s="10">
        <f>E52*D52</f>
        <v>0</v>
      </c>
      <c r="G52" s="12"/>
      <c r="H52" s="12"/>
      <c r="J52" s="12"/>
      <c r="L52" s="12"/>
      <c r="M52" s="12"/>
      <c r="N52" s="12"/>
      <c r="O52" s="12"/>
      <c r="Q52" s="12"/>
      <c r="R52" s="12"/>
    </row>
    <row r="53" spans="1:18" ht="12.75">
      <c r="A53" s="9" t="s">
        <v>84</v>
      </c>
      <c r="B53" s="9" t="s">
        <v>36</v>
      </c>
      <c r="C53" s="9" t="s">
        <v>37</v>
      </c>
      <c r="D53" s="10">
        <v>5</v>
      </c>
      <c r="E53" s="11"/>
      <c r="F53" s="10">
        <f>E53*D53</f>
        <v>0</v>
      </c>
      <c r="G53" s="12"/>
      <c r="H53" s="12"/>
      <c r="J53" s="12"/>
      <c r="L53" s="12"/>
      <c r="M53" s="12"/>
      <c r="N53" s="12"/>
      <c r="O53" s="12"/>
      <c r="Q53" s="12"/>
      <c r="R53" s="12"/>
    </row>
    <row r="54" spans="1:18" ht="12.75">
      <c r="A54" s="9" t="s">
        <v>85</v>
      </c>
      <c r="B54" s="9" t="s">
        <v>86</v>
      </c>
      <c r="C54" s="9" t="s">
        <v>87</v>
      </c>
      <c r="D54" s="10">
        <v>3.75</v>
      </c>
      <c r="E54" s="11"/>
      <c r="F54" s="10">
        <f>E54*D54</f>
        <v>0</v>
      </c>
      <c r="G54" s="12"/>
      <c r="H54" s="12"/>
      <c r="J54" s="12"/>
      <c r="L54" s="12"/>
      <c r="M54" s="12"/>
      <c r="N54" s="12"/>
      <c r="O54" s="12"/>
      <c r="Q54" s="12"/>
      <c r="R54" s="12"/>
    </row>
    <row r="55" spans="1:18" ht="12.75">
      <c r="A55" s="9" t="s">
        <v>88</v>
      </c>
      <c r="B55" s="9" t="s">
        <v>24</v>
      </c>
      <c r="C55" s="9" t="s">
        <v>25</v>
      </c>
      <c r="D55" s="10">
        <v>5</v>
      </c>
      <c r="E55" s="11"/>
      <c r="F55" s="10">
        <f>E55*D55</f>
        <v>0</v>
      </c>
      <c r="G55" s="12"/>
      <c r="H55" s="12"/>
      <c r="J55" s="12"/>
      <c r="L55" s="12"/>
      <c r="M55" s="12"/>
      <c r="N55" s="12"/>
      <c r="O55" s="12"/>
      <c r="Q55" s="12"/>
      <c r="R55" s="12"/>
    </row>
    <row r="56" spans="1:18" ht="12.75">
      <c r="A56" s="9" t="s">
        <v>89</v>
      </c>
      <c r="B56" s="9" t="s">
        <v>24</v>
      </c>
      <c r="C56" s="9" t="s">
        <v>25</v>
      </c>
      <c r="D56" s="10">
        <v>3</v>
      </c>
      <c r="E56" s="11"/>
      <c r="F56" s="10">
        <f>E56*D56</f>
        <v>0</v>
      </c>
      <c r="G56" s="12"/>
      <c r="H56" s="12"/>
      <c r="J56" s="12"/>
      <c r="L56" s="12"/>
      <c r="M56" s="12"/>
      <c r="N56" s="12"/>
      <c r="O56" s="12"/>
      <c r="Q56" s="12"/>
      <c r="R56" s="12"/>
    </row>
    <row r="57" spans="1:18" ht="24.75">
      <c r="A57" s="9" t="s">
        <v>90</v>
      </c>
      <c r="B57" s="9" t="s">
        <v>24</v>
      </c>
      <c r="C57" s="9" t="s">
        <v>25</v>
      </c>
      <c r="D57" s="10">
        <v>3.3</v>
      </c>
      <c r="E57" s="11"/>
      <c r="F57" s="10">
        <f>E57*D57</f>
        <v>0</v>
      </c>
      <c r="G57" s="12"/>
      <c r="H57" s="12"/>
      <c r="J57" s="12"/>
      <c r="L57" s="12"/>
      <c r="M57" s="12"/>
      <c r="N57" s="12"/>
      <c r="O57" s="12"/>
      <c r="Q57" s="12"/>
      <c r="R57" s="12"/>
    </row>
    <row r="58" spans="1:18" ht="12.75">
      <c r="A58" s="9" t="s">
        <v>91</v>
      </c>
      <c r="B58" s="9" t="s">
        <v>24</v>
      </c>
      <c r="C58" s="9" t="s">
        <v>25</v>
      </c>
      <c r="D58" s="10">
        <v>3</v>
      </c>
      <c r="E58" s="11"/>
      <c r="F58" s="10">
        <f>E58*D58</f>
        <v>0</v>
      </c>
      <c r="G58" s="12"/>
      <c r="H58" s="12"/>
      <c r="J58" s="12"/>
      <c r="L58" s="12"/>
      <c r="M58" s="12"/>
      <c r="N58" s="12"/>
      <c r="O58" s="12"/>
      <c r="Q58" s="12"/>
      <c r="R58" s="12"/>
    </row>
    <row r="59" spans="1:18" ht="24.75">
      <c r="A59" s="9" t="s">
        <v>92</v>
      </c>
      <c r="B59" s="9" t="s">
        <v>76</v>
      </c>
      <c r="C59" s="9" t="s">
        <v>22</v>
      </c>
      <c r="D59" s="10">
        <v>11.4</v>
      </c>
      <c r="E59" s="11"/>
      <c r="F59" s="10">
        <f>E59*D59</f>
        <v>0</v>
      </c>
      <c r="G59" s="12" t="s">
        <v>93</v>
      </c>
      <c r="H59" s="12"/>
      <c r="J59" s="12"/>
      <c r="L59" s="12"/>
      <c r="M59" s="12"/>
      <c r="N59" s="12"/>
      <c r="O59" s="12"/>
      <c r="Q59" s="12"/>
      <c r="R59" s="12"/>
    </row>
    <row r="60" spans="1:18" ht="12.75">
      <c r="A60" s="9" t="s">
        <v>94</v>
      </c>
      <c r="B60" s="9" t="s">
        <v>21</v>
      </c>
      <c r="C60" s="9" t="s">
        <v>22</v>
      </c>
      <c r="D60" s="10">
        <v>10</v>
      </c>
      <c r="E60" s="9"/>
      <c r="F60" s="10">
        <f>E60*D60</f>
        <v>0</v>
      </c>
      <c r="G60" s="12"/>
      <c r="H60" s="12"/>
      <c r="J60" s="12"/>
      <c r="L60" s="12"/>
      <c r="M60" s="12"/>
      <c r="N60" s="12"/>
      <c r="O60" s="12"/>
      <c r="Q60" s="12"/>
      <c r="R60" s="12"/>
    </row>
    <row r="61" spans="1:18" ht="24.75">
      <c r="A61" s="9" t="s">
        <v>95</v>
      </c>
      <c r="B61" s="9" t="s">
        <v>76</v>
      </c>
      <c r="C61" s="9" t="s">
        <v>77</v>
      </c>
      <c r="D61" s="10">
        <v>6.9</v>
      </c>
      <c r="E61" s="9"/>
      <c r="F61" s="10">
        <f>E61*D61</f>
        <v>0</v>
      </c>
      <c r="G61" s="12"/>
      <c r="H61" s="12"/>
      <c r="J61" s="12"/>
      <c r="L61" s="12"/>
      <c r="M61" s="12"/>
      <c r="N61" s="12"/>
      <c r="O61" s="12"/>
      <c r="Q61" s="12"/>
      <c r="R61" s="12"/>
    </row>
    <row r="62" spans="1:18" ht="12.75">
      <c r="A62" s="9" t="s">
        <v>96</v>
      </c>
      <c r="B62" s="9" t="s">
        <v>58</v>
      </c>
      <c r="C62" s="9" t="s">
        <v>59</v>
      </c>
      <c r="D62" s="10">
        <v>18</v>
      </c>
      <c r="E62" s="11"/>
      <c r="F62" s="10">
        <f>E62*D62</f>
        <v>0</v>
      </c>
      <c r="G62" s="12"/>
      <c r="H62" s="12"/>
      <c r="J62" s="12"/>
      <c r="L62" s="12"/>
      <c r="M62" s="12"/>
      <c r="N62" s="12"/>
      <c r="O62" s="12"/>
      <c r="Q62" s="12"/>
      <c r="R62" s="12"/>
    </row>
    <row r="63" spans="1:18" ht="24.75">
      <c r="A63" s="9" t="s">
        <v>97</v>
      </c>
      <c r="B63" s="9" t="s">
        <v>98</v>
      </c>
      <c r="C63" s="9" t="s">
        <v>99</v>
      </c>
      <c r="D63" s="10">
        <v>1.8</v>
      </c>
      <c r="E63" s="11"/>
      <c r="F63" s="10">
        <f>E63*D63</f>
        <v>0</v>
      </c>
      <c r="G63" s="12"/>
      <c r="H63" s="12"/>
      <c r="J63" s="12"/>
      <c r="L63" s="12"/>
      <c r="M63" s="12"/>
      <c r="N63" s="12"/>
      <c r="O63" s="12"/>
      <c r="Q63" s="12"/>
      <c r="R63" s="12"/>
    </row>
    <row r="64" spans="1:18" ht="24.75">
      <c r="A64" s="9" t="s">
        <v>100</v>
      </c>
      <c r="B64" s="9" t="s">
        <v>98</v>
      </c>
      <c r="C64" s="9" t="s">
        <v>99</v>
      </c>
      <c r="D64" s="10">
        <v>1.2</v>
      </c>
      <c r="E64" s="11"/>
      <c r="F64" s="10">
        <f>E64*D64</f>
        <v>0</v>
      </c>
      <c r="G64" s="12"/>
      <c r="H64" s="12"/>
      <c r="J64" s="12"/>
      <c r="L64" s="12"/>
      <c r="M64" s="12"/>
      <c r="N64" s="12"/>
      <c r="O64" s="12"/>
      <c r="Q64" s="12"/>
      <c r="R64" s="12"/>
    </row>
    <row r="65" spans="1:18" ht="12.75">
      <c r="A65" s="9" t="s">
        <v>101</v>
      </c>
      <c r="B65" s="9" t="s">
        <v>98</v>
      </c>
      <c r="C65" s="9" t="s">
        <v>99</v>
      </c>
      <c r="D65" s="10">
        <v>1.5</v>
      </c>
      <c r="E65" s="11"/>
      <c r="F65" s="10">
        <f>E65*D65</f>
        <v>0</v>
      </c>
      <c r="G65" s="12"/>
      <c r="H65" s="12"/>
      <c r="J65" s="12"/>
      <c r="L65" s="12"/>
      <c r="M65" s="12"/>
      <c r="N65" s="12"/>
      <c r="O65" s="12"/>
      <c r="Q65" s="12"/>
      <c r="R65" s="12"/>
    </row>
    <row r="66" spans="1:18" ht="12.75">
      <c r="A66" s="9" t="s">
        <v>102</v>
      </c>
      <c r="B66" s="9" t="s">
        <v>98</v>
      </c>
      <c r="C66" s="9" t="s">
        <v>99</v>
      </c>
      <c r="D66" s="10">
        <v>1.2</v>
      </c>
      <c r="E66" s="11"/>
      <c r="F66" s="10">
        <f>E66*D66</f>
        <v>0</v>
      </c>
      <c r="G66" s="12"/>
      <c r="H66" s="12"/>
      <c r="J66" s="12"/>
      <c r="L66" s="12"/>
      <c r="M66" s="12"/>
      <c r="N66" s="12"/>
      <c r="O66" s="12"/>
      <c r="Q66" s="12"/>
      <c r="R66" s="12"/>
    </row>
    <row r="67" spans="1:18" ht="24.75">
      <c r="A67" s="9" t="s">
        <v>103</v>
      </c>
      <c r="B67" s="9" t="s">
        <v>98</v>
      </c>
      <c r="C67" s="9" t="s">
        <v>99</v>
      </c>
      <c r="D67" s="10">
        <v>1.2</v>
      </c>
      <c r="E67" s="11"/>
      <c r="F67" s="10">
        <f>E67*D67</f>
        <v>0</v>
      </c>
      <c r="G67" s="12"/>
      <c r="H67" s="1"/>
      <c r="J67" s="12"/>
      <c r="L67" s="12"/>
      <c r="M67" s="12"/>
      <c r="N67" s="12"/>
      <c r="O67" s="12"/>
      <c r="Q67" s="12"/>
      <c r="R67" s="12"/>
    </row>
    <row r="68" spans="1:18" ht="12.75">
      <c r="A68" s="9" t="s">
        <v>104</v>
      </c>
      <c r="B68" s="9" t="s">
        <v>21</v>
      </c>
      <c r="C68" s="9" t="s">
        <v>22</v>
      </c>
      <c r="D68" s="10">
        <v>2.5</v>
      </c>
      <c r="E68" s="11"/>
      <c r="F68" s="10">
        <f>E68*D68</f>
        <v>0</v>
      </c>
      <c r="G68" s="12"/>
      <c r="H68" s="12"/>
      <c r="J68" s="12"/>
      <c r="L68" s="12"/>
      <c r="M68" s="12"/>
      <c r="N68" s="12"/>
      <c r="O68" s="12"/>
      <c r="Q68" s="12"/>
      <c r="R68" s="12"/>
    </row>
    <row r="69" spans="1:18" ht="24.75">
      <c r="A69" s="9" t="s">
        <v>105</v>
      </c>
      <c r="B69" s="9" t="s">
        <v>106</v>
      </c>
      <c r="C69" s="9" t="s">
        <v>48</v>
      </c>
      <c r="D69" s="10">
        <v>5</v>
      </c>
      <c r="E69" s="11"/>
      <c r="F69" s="10">
        <f>E69*D69</f>
        <v>0</v>
      </c>
      <c r="G69" s="12"/>
      <c r="H69" s="12"/>
      <c r="J69" s="12"/>
      <c r="L69" s="12"/>
      <c r="M69" s="12"/>
      <c r="N69" s="12"/>
      <c r="O69" s="12"/>
      <c r="Q69" s="12"/>
      <c r="R69" s="12"/>
    </row>
    <row r="70" spans="1:18" ht="12.75">
      <c r="A70" s="9" t="s">
        <v>107</v>
      </c>
      <c r="B70" s="9" t="s">
        <v>106</v>
      </c>
      <c r="C70" s="9" t="s">
        <v>48</v>
      </c>
      <c r="D70" s="10">
        <v>5</v>
      </c>
      <c r="E70" s="11"/>
      <c r="F70" s="10">
        <f>E70*D70</f>
        <v>0</v>
      </c>
      <c r="G70" s="12"/>
      <c r="H70" s="12"/>
      <c r="J70" s="12"/>
      <c r="L70" s="12"/>
      <c r="M70" s="12"/>
      <c r="N70" s="12"/>
      <c r="O70" s="12"/>
      <c r="Q70" s="12"/>
      <c r="R70" s="12"/>
    </row>
    <row r="71" spans="1:18" ht="12.75">
      <c r="A71" s="9" t="s">
        <v>108</v>
      </c>
      <c r="B71" s="9" t="s">
        <v>106</v>
      </c>
      <c r="C71" s="9" t="s">
        <v>48</v>
      </c>
      <c r="D71" s="10">
        <v>5</v>
      </c>
      <c r="E71" s="11"/>
      <c r="F71" s="10">
        <f>E71*D71</f>
        <v>0</v>
      </c>
      <c r="G71" s="12"/>
      <c r="H71" s="12"/>
      <c r="J71" s="12"/>
      <c r="L71" s="12"/>
      <c r="M71" s="12"/>
      <c r="N71" s="12"/>
      <c r="O71" s="12"/>
      <c r="Q71" s="12"/>
      <c r="R71" s="12"/>
    </row>
    <row r="72" spans="1:18" ht="12.75">
      <c r="A72" s="9" t="s">
        <v>109</v>
      </c>
      <c r="B72" s="9" t="s">
        <v>106</v>
      </c>
      <c r="C72" s="9" t="s">
        <v>48</v>
      </c>
      <c r="D72" s="10">
        <v>5</v>
      </c>
      <c r="E72" s="11"/>
      <c r="F72" s="10">
        <f>E72*D72</f>
        <v>0</v>
      </c>
      <c r="G72" s="12"/>
      <c r="H72" s="12"/>
      <c r="J72" s="12"/>
      <c r="L72" s="12"/>
      <c r="M72" s="12"/>
      <c r="N72" s="12"/>
      <c r="O72" s="12"/>
      <c r="Q72" s="12"/>
      <c r="R72" s="12"/>
    </row>
    <row r="73" spans="1:18" ht="12.75">
      <c r="A73" s="9" t="s">
        <v>110</v>
      </c>
      <c r="B73" s="9" t="s">
        <v>21</v>
      </c>
      <c r="C73" s="9" t="s">
        <v>22</v>
      </c>
      <c r="D73" s="10">
        <v>5</v>
      </c>
      <c r="E73" s="11"/>
      <c r="F73" s="10">
        <f>E73*D73</f>
        <v>0</v>
      </c>
      <c r="G73" s="12"/>
      <c r="H73" s="12"/>
      <c r="J73" s="12"/>
      <c r="L73" s="12"/>
      <c r="M73" s="12"/>
      <c r="N73" s="12"/>
      <c r="O73" s="12"/>
      <c r="Q73" s="12"/>
      <c r="R73" s="12"/>
    </row>
    <row r="74" spans="1:18" ht="12.75">
      <c r="A74" s="9" t="s">
        <v>111</v>
      </c>
      <c r="B74" s="9" t="s">
        <v>21</v>
      </c>
      <c r="C74" s="9" t="s">
        <v>22</v>
      </c>
      <c r="D74" s="10">
        <v>2.5</v>
      </c>
      <c r="E74" s="11"/>
      <c r="F74" s="10">
        <f>E74*D74</f>
        <v>0</v>
      </c>
      <c r="G74" s="12"/>
      <c r="H74" s="12"/>
      <c r="J74" s="12"/>
      <c r="L74" s="12"/>
      <c r="M74" s="12"/>
      <c r="N74" s="12"/>
      <c r="O74" s="12"/>
      <c r="Q74" s="12"/>
      <c r="R74" s="12"/>
    </row>
    <row r="75" spans="1:18" ht="24.75">
      <c r="A75" s="9" t="s">
        <v>112</v>
      </c>
      <c r="B75" s="9" t="s">
        <v>21</v>
      </c>
      <c r="C75" s="9" t="s">
        <v>22</v>
      </c>
      <c r="D75" s="10">
        <v>5</v>
      </c>
      <c r="E75" s="11"/>
      <c r="F75" s="10">
        <f>E75*D75</f>
        <v>0</v>
      </c>
      <c r="G75" s="12"/>
      <c r="H75" s="12"/>
      <c r="J75" s="12"/>
      <c r="L75" s="12"/>
      <c r="M75" s="12"/>
      <c r="N75" s="12"/>
      <c r="O75" s="12"/>
      <c r="Q75" s="12"/>
      <c r="R75" s="12"/>
    </row>
    <row r="76" spans="1:18" ht="24.75">
      <c r="A76" s="9" t="s">
        <v>113</v>
      </c>
      <c r="B76" s="9" t="s">
        <v>21</v>
      </c>
      <c r="C76" s="9" t="s">
        <v>22</v>
      </c>
      <c r="D76" s="10">
        <v>2.5</v>
      </c>
      <c r="E76" s="11"/>
      <c r="F76" s="10">
        <f>E76*D76</f>
        <v>0</v>
      </c>
      <c r="G76" s="12"/>
      <c r="H76" s="12"/>
      <c r="J76" s="12"/>
      <c r="L76" s="12"/>
      <c r="M76" s="12"/>
      <c r="N76" s="12"/>
      <c r="O76" s="12"/>
      <c r="Q76" s="12"/>
      <c r="R76" s="12"/>
    </row>
    <row r="77" spans="1:18" ht="12.75">
      <c r="A77" s="9" t="s">
        <v>114</v>
      </c>
      <c r="B77" s="9" t="s">
        <v>21</v>
      </c>
      <c r="C77" s="9" t="s">
        <v>22</v>
      </c>
      <c r="D77" s="10">
        <v>4</v>
      </c>
      <c r="E77" s="11"/>
      <c r="F77" s="10">
        <f>E77*D77</f>
        <v>0</v>
      </c>
      <c r="G77" s="12"/>
      <c r="H77" s="12"/>
      <c r="J77" s="12"/>
      <c r="L77" s="12"/>
      <c r="M77" s="12"/>
      <c r="N77" s="12"/>
      <c r="O77" s="12"/>
      <c r="Q77" s="12"/>
      <c r="R77" s="12"/>
    </row>
    <row r="78" spans="1:18" ht="24.75">
      <c r="A78" s="9" t="s">
        <v>115</v>
      </c>
      <c r="B78" s="9" t="s">
        <v>21</v>
      </c>
      <c r="C78" s="9" t="s">
        <v>22</v>
      </c>
      <c r="D78" s="10">
        <v>5</v>
      </c>
      <c r="E78" s="11"/>
      <c r="F78" s="10">
        <f>E78*D78</f>
        <v>0</v>
      </c>
      <c r="G78" s="12"/>
      <c r="H78" s="12"/>
      <c r="J78" s="12"/>
      <c r="L78" s="12"/>
      <c r="M78" s="12"/>
      <c r="N78" s="12"/>
      <c r="O78" s="12"/>
      <c r="Q78" s="12"/>
      <c r="R78" s="12"/>
    </row>
    <row r="79" spans="1:18" ht="24.75">
      <c r="A79" s="9" t="s">
        <v>116</v>
      </c>
      <c r="B79" s="9" t="s">
        <v>21</v>
      </c>
      <c r="C79" s="9" t="s">
        <v>22</v>
      </c>
      <c r="D79" s="10">
        <v>2.5</v>
      </c>
      <c r="E79" s="11"/>
      <c r="F79" s="10">
        <f>E79*D79</f>
        <v>0</v>
      </c>
      <c r="G79" s="12"/>
      <c r="H79" s="12"/>
      <c r="J79" s="12"/>
      <c r="L79" s="12"/>
      <c r="M79" s="12"/>
      <c r="N79" s="12"/>
      <c r="O79" s="12"/>
      <c r="Q79" s="12"/>
      <c r="R79" s="12"/>
    </row>
    <row r="80" spans="1:18" ht="12.75">
      <c r="A80" s="9" t="s">
        <v>117</v>
      </c>
      <c r="B80" s="9" t="s">
        <v>21</v>
      </c>
      <c r="C80" s="9" t="s">
        <v>22</v>
      </c>
      <c r="D80" s="10">
        <v>5</v>
      </c>
      <c r="E80" s="11"/>
      <c r="F80" s="10">
        <f>E80*D80</f>
        <v>0</v>
      </c>
      <c r="G80" s="12"/>
      <c r="H80" s="12"/>
      <c r="J80" s="12"/>
      <c r="L80" s="12"/>
      <c r="M80" s="12"/>
      <c r="N80" s="12"/>
      <c r="O80" s="12"/>
      <c r="Q80" s="12"/>
      <c r="R80" s="12"/>
    </row>
    <row r="81" spans="1:18" ht="12.75">
      <c r="A81" s="9" t="s">
        <v>118</v>
      </c>
      <c r="B81" s="9" t="s">
        <v>21</v>
      </c>
      <c r="C81" s="9" t="s">
        <v>22</v>
      </c>
      <c r="D81" s="10">
        <v>2.5</v>
      </c>
      <c r="E81" s="11"/>
      <c r="F81" s="10">
        <f>E81*D81</f>
        <v>0</v>
      </c>
      <c r="G81" s="12"/>
      <c r="H81" s="12"/>
      <c r="J81" s="12"/>
      <c r="L81" s="12"/>
      <c r="M81" s="12"/>
      <c r="N81" s="12"/>
      <c r="O81" s="12"/>
      <c r="Q81" s="12"/>
      <c r="R81" s="12"/>
    </row>
    <row r="82" spans="1:18" ht="24.75">
      <c r="A82" s="9" t="s">
        <v>119</v>
      </c>
      <c r="B82" s="9" t="s">
        <v>76</v>
      </c>
      <c r="C82" s="9" t="s">
        <v>22</v>
      </c>
      <c r="D82" s="10">
        <v>12.3</v>
      </c>
      <c r="E82" s="11"/>
      <c r="F82" s="10">
        <f>E82*D82</f>
        <v>0</v>
      </c>
      <c r="G82" s="12" t="s">
        <v>93</v>
      </c>
      <c r="H82" s="12"/>
      <c r="J82" s="12"/>
      <c r="L82" s="12"/>
      <c r="M82" s="12"/>
      <c r="N82" s="12"/>
      <c r="O82" s="12"/>
      <c r="Q82" s="12"/>
      <c r="R82" s="12"/>
    </row>
    <row r="83" spans="1:18" ht="24.75">
      <c r="A83" s="9" t="s">
        <v>120</v>
      </c>
      <c r="B83" s="9" t="s">
        <v>76</v>
      </c>
      <c r="C83" s="9" t="s">
        <v>22</v>
      </c>
      <c r="D83" s="10">
        <v>4.5</v>
      </c>
      <c r="E83" s="11"/>
      <c r="F83" s="10">
        <f>E83*D83</f>
        <v>0</v>
      </c>
      <c r="G83" s="12"/>
      <c r="H83" s="1"/>
      <c r="J83" s="12"/>
      <c r="L83" s="12"/>
      <c r="M83" s="12"/>
      <c r="N83" s="12"/>
      <c r="O83" s="12"/>
      <c r="Q83" s="12"/>
      <c r="R83" s="12"/>
    </row>
    <row r="84" spans="1:18" ht="24.75">
      <c r="A84" s="9" t="s">
        <v>121</v>
      </c>
      <c r="B84" s="9" t="s">
        <v>16</v>
      </c>
      <c r="C84" s="9" t="s">
        <v>17</v>
      </c>
      <c r="D84" s="10">
        <v>26</v>
      </c>
      <c r="E84" s="11"/>
      <c r="F84" s="10">
        <f>E84*D84</f>
        <v>0</v>
      </c>
      <c r="G84" s="12" t="s">
        <v>18</v>
      </c>
      <c r="H84" s="12"/>
      <c r="J84" s="12"/>
      <c r="L84" s="12"/>
      <c r="M84" s="12"/>
      <c r="N84" s="12"/>
      <c r="O84" s="12"/>
      <c r="Q84" s="12"/>
      <c r="R84" s="12"/>
    </row>
    <row r="85" spans="1:18" ht="24.75">
      <c r="A85" s="9" t="s">
        <v>122</v>
      </c>
      <c r="B85" s="9" t="s">
        <v>16</v>
      </c>
      <c r="C85" s="9" t="s">
        <v>17</v>
      </c>
      <c r="D85" s="10">
        <v>26</v>
      </c>
      <c r="E85" s="11"/>
      <c r="F85" s="10">
        <f>E85*D85</f>
        <v>0</v>
      </c>
      <c r="G85" s="12" t="s">
        <v>18</v>
      </c>
      <c r="H85" s="12"/>
      <c r="J85" s="12"/>
      <c r="L85" s="12"/>
      <c r="M85" s="12"/>
      <c r="N85" s="12"/>
      <c r="O85" s="12"/>
      <c r="Q85" s="12"/>
      <c r="R85" s="12"/>
    </row>
    <row r="86" spans="1:18" ht="12.75" customHeight="1">
      <c r="A86" s="15" t="s">
        <v>123</v>
      </c>
      <c r="B86" s="15"/>
      <c r="C86" s="15"/>
      <c r="D86" s="15"/>
      <c r="E86" s="15"/>
      <c r="F86" s="15"/>
      <c r="G86" s="12"/>
      <c r="H86" s="12"/>
      <c r="J86" s="12"/>
      <c r="L86" s="12"/>
      <c r="M86" s="12"/>
      <c r="N86" s="12"/>
      <c r="O86" s="12"/>
      <c r="Q86" s="12"/>
      <c r="R86" s="12"/>
    </row>
    <row r="87" spans="1:18" ht="48.75" customHeight="1">
      <c r="A87" s="9" t="s">
        <v>124</v>
      </c>
      <c r="B87" s="16" t="s">
        <v>125</v>
      </c>
      <c r="C87" s="17" t="s">
        <v>126</v>
      </c>
      <c r="D87" s="10">
        <v>30</v>
      </c>
      <c r="E87" s="16"/>
      <c r="F87" s="10">
        <f>E87*D87</f>
        <v>0</v>
      </c>
      <c r="G87" s="12"/>
      <c r="H87" s="12"/>
      <c r="J87" s="12"/>
      <c r="L87" s="12"/>
      <c r="M87" s="12"/>
      <c r="N87" s="12"/>
      <c r="O87" s="12"/>
      <c r="Q87" s="12"/>
      <c r="R87" s="12"/>
    </row>
    <row r="88" spans="1:18" ht="12.75">
      <c r="A88" s="9" t="s">
        <v>127</v>
      </c>
      <c r="B88" s="18" t="s">
        <v>128</v>
      </c>
      <c r="C88" s="17"/>
      <c r="D88" s="10">
        <v>15</v>
      </c>
      <c r="E88" s="16"/>
      <c r="F88" s="10">
        <f>E88*D88</f>
        <v>0</v>
      </c>
      <c r="G88" s="12"/>
      <c r="H88" s="12"/>
      <c r="J88" s="12"/>
      <c r="L88" s="12"/>
      <c r="M88" s="12"/>
      <c r="N88" s="12"/>
      <c r="O88" s="12"/>
      <c r="Q88" s="12"/>
      <c r="R88" s="12"/>
    </row>
    <row r="89" spans="1:18" ht="24.75">
      <c r="A89" s="9" t="s">
        <v>129</v>
      </c>
      <c r="B89" s="18" t="s">
        <v>130</v>
      </c>
      <c r="C89" s="17"/>
      <c r="D89" s="10">
        <v>30</v>
      </c>
      <c r="E89" s="16"/>
      <c r="F89" s="10">
        <f>E89*D89</f>
        <v>0</v>
      </c>
      <c r="G89" s="12"/>
      <c r="H89" s="12"/>
      <c r="J89" s="12"/>
      <c r="L89" s="12"/>
      <c r="M89" s="12"/>
      <c r="N89" s="12"/>
      <c r="O89" s="12"/>
      <c r="Q89" s="12"/>
      <c r="R89" s="12"/>
    </row>
    <row r="90" spans="1:18" ht="12.75">
      <c r="A90" s="9" t="s">
        <v>131</v>
      </c>
      <c r="B90" s="18" t="s">
        <v>130</v>
      </c>
      <c r="C90" s="17"/>
      <c r="D90" s="10">
        <v>30</v>
      </c>
      <c r="E90" s="16"/>
      <c r="F90" s="10">
        <f>E90*D90</f>
        <v>0</v>
      </c>
      <c r="G90" s="12"/>
      <c r="H90" s="12"/>
      <c r="J90" s="12"/>
      <c r="L90" s="12"/>
      <c r="M90" s="12"/>
      <c r="N90" s="12"/>
      <c r="O90" s="12"/>
      <c r="Q90" s="12"/>
      <c r="R90" s="12"/>
    </row>
    <row r="91" spans="1:18" ht="48.75">
      <c r="A91" s="9" t="s">
        <v>132</v>
      </c>
      <c r="B91" s="18" t="s">
        <v>130</v>
      </c>
      <c r="C91" s="17"/>
      <c r="D91" s="10">
        <v>10</v>
      </c>
      <c r="E91" s="16"/>
      <c r="F91" s="10">
        <f>E91*D91</f>
        <v>0</v>
      </c>
      <c r="G91" s="12"/>
      <c r="H91" s="12"/>
      <c r="J91" s="12"/>
      <c r="L91" s="12"/>
      <c r="M91" s="12"/>
      <c r="N91" s="12"/>
      <c r="O91" s="12"/>
      <c r="Q91" s="12"/>
      <c r="R91" s="12"/>
    </row>
    <row r="92" spans="1:18" ht="48.75">
      <c r="A92" s="9" t="s">
        <v>133</v>
      </c>
      <c r="B92" s="18" t="s">
        <v>134</v>
      </c>
      <c r="C92" s="17"/>
      <c r="D92" s="10">
        <v>45</v>
      </c>
      <c r="E92" s="16"/>
      <c r="F92" s="10">
        <f>E92*D92</f>
        <v>0</v>
      </c>
      <c r="G92" s="12"/>
      <c r="H92" s="12"/>
      <c r="J92" s="12"/>
      <c r="L92" s="12"/>
      <c r="M92" s="12"/>
      <c r="N92" s="12"/>
      <c r="O92" s="12"/>
      <c r="Q92" s="12"/>
      <c r="R92" s="12"/>
    </row>
    <row r="93" spans="1:18" ht="24.75">
      <c r="A93" s="9" t="s">
        <v>135</v>
      </c>
      <c r="B93" s="18" t="s">
        <v>136</v>
      </c>
      <c r="C93" s="17"/>
      <c r="D93" s="10">
        <v>20</v>
      </c>
      <c r="E93" s="16"/>
      <c r="F93" s="10">
        <f>E93*D93</f>
        <v>0</v>
      </c>
      <c r="G93" s="12"/>
      <c r="H93" s="12"/>
      <c r="J93" s="12"/>
      <c r="L93" s="12"/>
      <c r="M93" s="12"/>
      <c r="N93" s="12"/>
      <c r="O93" s="12"/>
      <c r="Q93" s="12"/>
      <c r="R93" s="12"/>
    </row>
    <row r="94" spans="1:18" ht="24.75">
      <c r="A94" s="9" t="s">
        <v>137</v>
      </c>
      <c r="B94" s="18" t="s">
        <v>138</v>
      </c>
      <c r="C94" s="17"/>
      <c r="D94" s="10">
        <v>15</v>
      </c>
      <c r="E94" s="16"/>
      <c r="F94" s="10">
        <f>E94*D94</f>
        <v>0</v>
      </c>
      <c r="G94" s="12"/>
      <c r="H94" s="12"/>
      <c r="J94" s="12"/>
      <c r="L94" s="12"/>
      <c r="M94" s="12"/>
      <c r="N94" s="12"/>
      <c r="O94" s="12"/>
      <c r="Q94" s="12"/>
      <c r="R94" s="12"/>
    </row>
    <row r="95" spans="1:18" ht="36.75">
      <c r="A95" s="9" t="s">
        <v>139</v>
      </c>
      <c r="B95" s="18" t="s">
        <v>134</v>
      </c>
      <c r="C95" s="17"/>
      <c r="D95" s="10">
        <v>35</v>
      </c>
      <c r="E95" s="16"/>
      <c r="F95" s="10">
        <f>E95*D95</f>
        <v>0</v>
      </c>
      <c r="G95" s="12"/>
      <c r="H95" s="12"/>
      <c r="J95" s="12"/>
      <c r="L95" s="12"/>
      <c r="M95" s="12"/>
      <c r="N95" s="12"/>
      <c r="O95" s="12"/>
      <c r="Q95" s="12"/>
      <c r="R95" s="12"/>
    </row>
    <row r="96" spans="1:6" ht="12.75" customHeight="1">
      <c r="A96" s="15" t="s">
        <v>140</v>
      </c>
      <c r="B96" s="15"/>
      <c r="C96" s="15"/>
      <c r="D96" s="15"/>
      <c r="E96" s="15"/>
      <c r="F96" s="15">
        <f>E96*D96</f>
        <v>0</v>
      </c>
    </row>
    <row r="97" spans="1:6" ht="12.75">
      <c r="A97" s="9" t="s">
        <v>141</v>
      </c>
      <c r="B97" s="18" t="s">
        <v>142</v>
      </c>
      <c r="C97" s="18" t="s">
        <v>143</v>
      </c>
      <c r="D97" s="18">
        <v>2.8</v>
      </c>
      <c r="E97" s="16"/>
      <c r="F97" s="10">
        <f>E97*D97</f>
        <v>0</v>
      </c>
    </row>
    <row r="98" spans="1:6" ht="12.75">
      <c r="A98" s="9" t="s">
        <v>144</v>
      </c>
      <c r="B98" s="18" t="s">
        <v>145</v>
      </c>
      <c r="C98" s="18" t="s">
        <v>143</v>
      </c>
      <c r="D98" s="18">
        <v>2.8</v>
      </c>
      <c r="E98" s="16"/>
      <c r="F98" s="10">
        <f>E98*D98</f>
        <v>0</v>
      </c>
    </row>
    <row r="99" spans="1:6" ht="12.75">
      <c r="A99" s="9" t="s">
        <v>146</v>
      </c>
      <c r="B99" s="18" t="s">
        <v>142</v>
      </c>
      <c r="C99" s="18" t="s">
        <v>143</v>
      </c>
      <c r="D99" s="18">
        <v>1</v>
      </c>
      <c r="E99" s="16"/>
      <c r="F99" s="10">
        <f>E99*D99</f>
        <v>0</v>
      </c>
    </row>
    <row r="100" spans="1:6" ht="12.75">
      <c r="A100" s="9" t="s">
        <v>147</v>
      </c>
      <c r="B100" s="18" t="s">
        <v>142</v>
      </c>
      <c r="C100" s="18" t="s">
        <v>143</v>
      </c>
      <c r="D100" s="18">
        <v>1.8</v>
      </c>
      <c r="E100" s="16"/>
      <c r="F100" s="10">
        <f>E100*D100</f>
        <v>0</v>
      </c>
    </row>
    <row r="101" spans="1:6" ht="12.75">
      <c r="A101" s="9" t="s">
        <v>148</v>
      </c>
      <c r="B101" s="18" t="s">
        <v>142</v>
      </c>
      <c r="C101" s="18" t="s">
        <v>143</v>
      </c>
      <c r="D101" s="18">
        <v>1.8</v>
      </c>
      <c r="E101" s="16"/>
      <c r="F101" s="10">
        <f>E101*D101</f>
        <v>0</v>
      </c>
    </row>
    <row r="102" spans="1:6" ht="12.75">
      <c r="A102" s="9" t="s">
        <v>149</v>
      </c>
      <c r="B102" s="18" t="s">
        <v>142</v>
      </c>
      <c r="C102" s="18" t="s">
        <v>143</v>
      </c>
      <c r="D102" s="18">
        <v>2.8</v>
      </c>
      <c r="E102" s="16"/>
      <c r="F102" s="10">
        <f>E102*D102</f>
        <v>0</v>
      </c>
    </row>
    <row r="103" spans="1:6" ht="12.75">
      <c r="A103" s="9" t="s">
        <v>150</v>
      </c>
      <c r="B103" s="18" t="s">
        <v>151</v>
      </c>
      <c r="C103" s="18" t="s">
        <v>143</v>
      </c>
      <c r="D103" s="18">
        <v>3</v>
      </c>
      <c r="E103" s="16"/>
      <c r="F103" s="10">
        <f>E103*D103</f>
        <v>0</v>
      </c>
    </row>
    <row r="104" spans="1:6" ht="12.75">
      <c r="A104" s="9" t="s">
        <v>152</v>
      </c>
      <c r="B104" s="18" t="s">
        <v>142</v>
      </c>
      <c r="C104" s="18" t="s">
        <v>143</v>
      </c>
      <c r="D104" s="18">
        <v>1.8</v>
      </c>
      <c r="E104" s="16"/>
      <c r="F104" s="10">
        <f>E104*D104</f>
        <v>0</v>
      </c>
    </row>
    <row r="105" spans="1:6" ht="12.75">
      <c r="A105" s="9" t="s">
        <v>153</v>
      </c>
      <c r="B105" s="18" t="s">
        <v>154</v>
      </c>
      <c r="C105" s="18" t="s">
        <v>143</v>
      </c>
      <c r="D105" s="18">
        <v>1.8</v>
      </c>
      <c r="E105" s="16"/>
      <c r="F105" s="10">
        <f>E105*D105</f>
        <v>0</v>
      </c>
    </row>
    <row r="106" spans="1:6" ht="12.75">
      <c r="A106" s="9" t="s">
        <v>155</v>
      </c>
      <c r="B106" s="18" t="s">
        <v>142</v>
      </c>
      <c r="C106" s="18" t="s">
        <v>143</v>
      </c>
      <c r="D106" s="18">
        <v>1.8</v>
      </c>
      <c r="E106" s="16"/>
      <c r="F106" s="10">
        <f>E106*D106</f>
        <v>0</v>
      </c>
    </row>
    <row r="107" spans="1:6" ht="12.75">
      <c r="A107" s="9" t="s">
        <v>156</v>
      </c>
      <c r="B107" s="18" t="s">
        <v>142</v>
      </c>
      <c r="C107" s="18" t="s">
        <v>143</v>
      </c>
      <c r="D107" s="18">
        <v>1.8</v>
      </c>
      <c r="E107" s="16"/>
      <c r="F107" s="10">
        <f>E107*D107</f>
        <v>0</v>
      </c>
    </row>
    <row r="108" spans="1:6" ht="12.75">
      <c r="A108" s="9" t="s">
        <v>157</v>
      </c>
      <c r="B108" s="18" t="s">
        <v>158</v>
      </c>
      <c r="C108" s="18" t="s">
        <v>143</v>
      </c>
      <c r="D108" s="18">
        <v>1.5</v>
      </c>
      <c r="E108" s="16"/>
      <c r="F108" s="10">
        <f>E108*D108</f>
        <v>0</v>
      </c>
    </row>
    <row r="109" spans="1:6" ht="12.75">
      <c r="A109" s="9" t="s">
        <v>159</v>
      </c>
      <c r="B109" s="18" t="s">
        <v>142</v>
      </c>
      <c r="C109" s="18" t="s">
        <v>143</v>
      </c>
      <c r="D109" s="18">
        <v>2.8</v>
      </c>
      <c r="E109" s="16"/>
      <c r="F109" s="10">
        <f>E109*D109</f>
        <v>0</v>
      </c>
    </row>
    <row r="110" spans="1:6" ht="12.75">
      <c r="A110" s="9" t="s">
        <v>160</v>
      </c>
      <c r="B110" s="18" t="s">
        <v>142</v>
      </c>
      <c r="C110" s="18" t="s">
        <v>143</v>
      </c>
      <c r="D110" s="18">
        <v>2.8</v>
      </c>
      <c r="E110" s="16"/>
      <c r="F110" s="10">
        <f>E110*D110</f>
        <v>0</v>
      </c>
    </row>
    <row r="111" spans="1:6" ht="12.75">
      <c r="A111" s="9" t="s">
        <v>161</v>
      </c>
      <c r="B111" s="18" t="s">
        <v>142</v>
      </c>
      <c r="C111" s="18" t="s">
        <v>143</v>
      </c>
      <c r="D111" s="18">
        <v>1.8</v>
      </c>
      <c r="E111" s="16"/>
      <c r="F111" s="10">
        <f>E111*D111</f>
        <v>0</v>
      </c>
    </row>
    <row r="112" spans="1:6" ht="12.75">
      <c r="A112" s="9" t="s">
        <v>162</v>
      </c>
      <c r="B112" s="18" t="s">
        <v>163</v>
      </c>
      <c r="C112" s="18" t="s">
        <v>143</v>
      </c>
      <c r="D112" s="18">
        <v>18</v>
      </c>
      <c r="E112" s="16"/>
      <c r="F112" s="10">
        <f>E112*D112</f>
        <v>0</v>
      </c>
    </row>
    <row r="113" spans="1:6" ht="12.75">
      <c r="A113" s="9" t="s">
        <v>164</v>
      </c>
      <c r="B113" s="18" t="s">
        <v>151</v>
      </c>
      <c r="C113" s="18" t="s">
        <v>24</v>
      </c>
      <c r="D113" s="18">
        <v>3</v>
      </c>
      <c r="E113" s="16"/>
      <c r="F113" s="10">
        <f>E113*D113</f>
        <v>0</v>
      </c>
    </row>
    <row r="114" spans="1:6" ht="12.75">
      <c r="A114" s="9" t="s">
        <v>165</v>
      </c>
      <c r="B114" s="18" t="s">
        <v>166</v>
      </c>
      <c r="C114" s="18" t="s">
        <v>24</v>
      </c>
      <c r="D114" s="18">
        <v>2.5</v>
      </c>
      <c r="E114" s="16"/>
      <c r="F114" s="10">
        <f>E114*D114</f>
        <v>0</v>
      </c>
    </row>
    <row r="115" spans="1:6" ht="12.75">
      <c r="A115" s="9" t="s">
        <v>167</v>
      </c>
      <c r="B115" s="18" t="s">
        <v>163</v>
      </c>
      <c r="C115" s="18" t="s">
        <v>24</v>
      </c>
      <c r="D115" s="18">
        <v>3.5</v>
      </c>
      <c r="E115" s="16"/>
      <c r="F115" s="10">
        <f>E115*D115</f>
        <v>0</v>
      </c>
    </row>
    <row r="116" spans="1:6" ht="12.75">
      <c r="A116" s="9" t="s">
        <v>168</v>
      </c>
      <c r="B116" s="18" t="s">
        <v>151</v>
      </c>
      <c r="C116" s="18" t="s">
        <v>24</v>
      </c>
      <c r="D116" s="18">
        <v>0.8</v>
      </c>
      <c r="E116" s="16"/>
      <c r="F116" s="10">
        <f>E116*D116</f>
        <v>0</v>
      </c>
    </row>
    <row r="117" spans="1:6" ht="12.75">
      <c r="A117" s="9" t="s">
        <v>169</v>
      </c>
      <c r="B117" s="18" t="s">
        <v>163</v>
      </c>
      <c r="C117" s="18" t="s">
        <v>24</v>
      </c>
      <c r="D117" s="18">
        <v>3.5</v>
      </c>
      <c r="E117" s="16"/>
      <c r="F117" s="10">
        <f>E117*D117</f>
        <v>0</v>
      </c>
    </row>
    <row r="118" spans="1:6" ht="12.75">
      <c r="A118" s="9" t="s">
        <v>170</v>
      </c>
      <c r="B118" s="18" t="s">
        <v>151</v>
      </c>
      <c r="C118" s="18" t="s">
        <v>24</v>
      </c>
      <c r="D118" s="18">
        <v>0.30000000000000004</v>
      </c>
      <c r="E118" s="16"/>
      <c r="F118" s="10">
        <f>E118*D118</f>
        <v>0</v>
      </c>
    </row>
    <row r="119" spans="1:6" ht="12.75">
      <c r="A119" s="9" t="s">
        <v>171</v>
      </c>
      <c r="B119" s="18" t="s">
        <v>151</v>
      </c>
      <c r="C119" s="18" t="s">
        <v>24</v>
      </c>
      <c r="D119" s="18">
        <v>0.6000000000000001</v>
      </c>
      <c r="E119" s="16"/>
      <c r="F119" s="10">
        <f>E119*D119</f>
        <v>0</v>
      </c>
    </row>
    <row r="120" spans="1:6" ht="12.75">
      <c r="A120" s="19" t="s">
        <v>172</v>
      </c>
      <c r="B120" s="19"/>
      <c r="C120" s="20"/>
      <c r="D120" s="20"/>
      <c r="E120" s="20"/>
      <c r="F120" s="21">
        <f>SUM(F4:F119)</f>
        <v>0</v>
      </c>
    </row>
  </sheetData>
  <mergeCells count="6">
    <mergeCell ref="A1:F1"/>
    <mergeCell ref="A2:F2"/>
    <mergeCell ref="G2:K2"/>
    <mergeCell ref="A86:F86"/>
    <mergeCell ref="C87:C95"/>
    <mergeCell ref="A96:F9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RedeMoinho</dc:creator>
  <cp:keywords/>
  <dc:description/>
  <cp:lastModifiedBy>Diogo Rego</cp:lastModifiedBy>
  <dcterms:created xsi:type="dcterms:W3CDTF">2010-08-27T13:50:08Z</dcterms:created>
  <dcterms:modified xsi:type="dcterms:W3CDTF">2010-09-14T12:18:25Z</dcterms:modified>
  <cp:category/>
  <cp:version/>
  <cp:contentType/>
  <cp:contentStatus/>
  <cp:revision>18</cp:revision>
</cp:coreProperties>
</file>